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Local Disc D\AMPOP\02_MJCC_CRAGRER\2022-2024 MJCC\2022-2024\Toma G\"/>
    </mc:Choice>
  </mc:AlternateContent>
  <bookViews>
    <workbookView xWindow="0" yWindow="60" windowWidth="19320" windowHeight="9135"/>
  </bookViews>
  <sheets>
    <sheet name="Հավելված3 Մաս 4" sheetId="25" r:id="rId1"/>
  </sheets>
  <definedNames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'Հավելված3 Մաս 4'!$A$1:$L$152</definedName>
  </definedNames>
  <calcPr calcId="152511"/>
</workbook>
</file>

<file path=xl/calcChain.xml><?xml version="1.0" encoding="utf-8"?>
<calcChain xmlns="http://schemas.openxmlformats.org/spreadsheetml/2006/main">
  <c r="F31" i="25" l="1"/>
  <c r="G31" i="25"/>
  <c r="H31" i="25"/>
</calcChain>
</file>

<file path=xl/sharedStrings.xml><?xml version="1.0" encoding="utf-8"?>
<sst xmlns="http://schemas.openxmlformats.org/spreadsheetml/2006/main" count="313" uniqueCount="76">
  <si>
    <t>Ð³í»Éí³Í N 3. ´Ûáõç»ï³ÛÇÝ Íñ³·ñ»ñÇ ¨ ³ÏÝÏ³ÉíáÕ ³ñ¹ÛáõÝùÝ»ñÇ Ý»ñÏ³Û³óÙ³Ý Ó¨³ã³÷</t>
  </si>
  <si>
    <t>ØÇçáó³éÙ³Ý ³Ýí³ÝáõÙÁ՝</t>
  </si>
  <si>
    <t>ØÇçáó³éÙ³Ý ï»ë³ÏÁ՝</t>
  </si>
  <si>
    <t>Ì³é³ÛáõÃÛáõÝÝ»ñÇ Ù³ïáõóáõÙ</t>
  </si>
  <si>
    <t>îñ³Ýý»ñïÝ»ñÇ ïñ³Ù³¹ñáõÙ</t>
  </si>
  <si>
    <t>Ð³Ýñ³ÏñÃáõÃÛ³Ý Íñ³·Çñ</t>
  </si>
  <si>
    <t>î³ññ³Ï³Ý Ñ³ïáõÏ Ñ³Ýñ³ÏñÃáõÃÛáõÝ</t>
  </si>
  <si>
    <t>ä³ñï³¹Çñ ÏñÃáõÃÛ³Ý ³é³çÇÝ Ù³Ï³ñ¹³ÏáõÙ ëáíáñáÕÝ»ñÇ ÁÝ¹·ñÏí³ÍáõÃÛ³Ý ¨ ·ñ³·ÇïáõÃÛ³Ý ³å³ÑáíáõÙ</t>
  </si>
  <si>
    <t>ÐÇÙÝ³Ï³Ý Ñ³ïáõÏ Ñ³Ýñ³ÏñÃáõÃÛáõÝ</t>
  </si>
  <si>
    <t>ä³ñï³¹Çñ ÏñÃáõÃÛ³Ý »ñÏñáñ¹ Ù³Ï³ñ¹³ÏáõÙ ëáíáñáÕÝ»ñÇ ÁÝ¹·ñÏí³ÍáõÃÛ³Ý ¨ ·ñ³·ÇïáõÃÛ³Ý ³å³ÑáíáõÙ</t>
  </si>
  <si>
    <t>ØÇçÝ³Ï³ñ· Ñ³ïáõÏ Ñ³Ýñ³ÏñÃáõÃÛáõÝ</t>
  </si>
  <si>
    <t>î³ññ³Ï³Ý Ù³ëÝ³·Çï³óí³Í Ñ³Ýñ³ÏñÃáõÃÛáõÝ</t>
  </si>
  <si>
    <t>î³ññ³Ï³Ý ÏñÃáõÃÛ³Ý Ù³Ï³ñ¹³ÏáõÙ Ù³ëÝ³·Çï³óí³Í Ñ³Ýñ³ÏñÃ³Ï³Ý Í³é³ÛáõÃÛáõÝÝ»ñÇ Ù³ïáõóÙ³Ý ÙÇçáóáí ëáíáñáÕÝ»ñÇ ÁÝ¹·ñÏí³ÍáõÃÛ³Ý ¨ ·ñ³·ÇïáõÃÛ³Ý ³å³ÑáíáõÙ</t>
  </si>
  <si>
    <t>ÐÇÙÝ³Ï³Ý Ù³ëÝ³·Çï³óí³Í Ñ³Ýñ³ÏñÃáõÃÛáõÝ</t>
  </si>
  <si>
    <t>ÐÇÙÝ³Ï³Ý ÏñÃáõÃÛ³Ý Ù³Ï³ñ¹³ÏáõÙ Ù³ëÝ³·Çï³óí³Í Ñ³Ýñ³ÏñÃ³Ï³Ý Í³é³ÛáõÃÛáõÝÝ»ñÇ Ù³ïáõóÙ³Ý ÙÇçáóáí ëáíáñáÕÝ»ñÇ ÁÝ¹·ñÏí³ÍáõÃÛ³Ý ¨ ·ñ³·ÇïáõÃÛ³Ý ³å³ÑáíáõÙ</t>
  </si>
  <si>
    <t>ØÇçÝ³Ï³ñ· Ù³ëÝ³·Çï³óí³Í Ñ³Ýñ³ÏñÃáõÃÛáõÝ</t>
  </si>
  <si>
    <t>ØÇçÝ³Ï³ñ· ÏñÃáõÃÛ³Ý Ù³Ï³ñ¹³ÏáõÙ Ù³ëÝ³·Çï³óí³Í Ñ³Ýñ³ÏñÃ³Ï³Ý Í³é³ÛáõÃÛáõÝÝ»ñÇ Ù³ïáõóÙ³Ý ÙÇçáóáí ëáíáñáÕÝ»ñÇ ÁÝ¹·ñÏí³ÍáõÃÛ³Ý , Ñ³Ù³ÏáÕÙ³ÝÇ ½³ñ·³óÙ³Ý ¨ ·ñ³·ÇïáõÃÛ³Ý ³å³ÑáíáõÙ</t>
  </si>
  <si>
    <t>¸åñáó³Ï³ÝÝ»ñÇ ûÉÇÙåÇ³¹³Ý»ñÇ ³ÝóÏ³óáõÙ</t>
  </si>
  <si>
    <t>úÅïí³Í »ñ»Ë³Ý»ñÇ Ñ³ÛïÝ³µ»ñáõÙ, Ëñ³ËáõëáõÙ, ³½·³ÛÇÝ ÃÇÙ»ñÇ Ó¨³íáñáõÙ, ÙÇç³½·³ÛÇÝ ûÉÇÙåÇ³¹³Ý»ñÇ Ù³ëÝ³ÏÇóÝ»ñÇ å³ïñ³ëïáõÙ</t>
  </si>
  <si>
    <t>öáËÑ³ïáõóáõÙ ÐÐ Ñ»é³íáñ, ë³ÑÙ³Ý³Ù»ñÓ, É»éÝ³ÛÇÝ ¨ µ³ñÓñ É»éÝ³ÛÇÝ µÝ³Ï³í³Ûñ»ñÇ å»ï³Ï³Ý Ñ³Ýñ³ÏñÃ³Ï³Ý ¹åñáóÝ»ñÇ Ù³ÝÏ³í³ñÅÝ»ñÇÝ</t>
  </si>
  <si>
    <t>ÐÐ Ñ»é³íáñ, ë³ÑÙ³Ý³Ù»ñÓ, É»éÝ³ÛÇÝ ¨ µ³ñÓñ É»éÝ³ÛÇÝ µÝ³Ï³í³Ûñ»ñÇ å»ï³Ï³Ý Ñ³Ýñ³ÏñÃ³Ï³Ý ¹åñáóÝ»ñÇ Ù³ÝÏ³í³ñÅÝ»ñÇ ×³Ý³å³ñÑ³Í³ËëÇ ÷áËÑ³ïáõóáõÙ</t>
  </si>
  <si>
    <t>²ï»ëï³íáñÙ³Ý ÙÇçáóáí áñ³Ï³íáñáõÙ ëï³ó³Í áõëáõóÇãÝ»ñÇÝ Ñ³í»É³í×³ñÝ»ñÇ ïñ³Ù³¹ñáõÙ</t>
  </si>
  <si>
    <t>²ï»ëï³íáñÙ³Ý ÙÇçáóáí ï³ñ³Ï³ñ·Ç áñ³Ï³íáñáõÙ ëï³ó³Í áõëáõóÇãÝ»ñÇÝ Ñ³Ù³³å³ï³ëË³Ý Ñ³í»É³í×³ñÇ ïñ³Ù³¹ñÙ³Ý ³å³ÑáíáõÙ</t>
  </si>
  <si>
    <t>²áõïÇ½Ù ¨ ½³ñ·³óÙ³Ý Ë³Ý·³ñáõÙÝ»ñ áõÝ»óáÕ »ñ»Ë³Ý»ñÇ µáõÅÙ³Ý, í»ñ³Ï³Ý·ÝÙ³Ý, ÏñÃáõÃÛ³Ý ¨ ½µ³Õí³ÍáõÃÛ³Ý ³å³ÑáíÙ³Ý Í³é³ÛáõÃÛáõÝÝ»ñ</t>
  </si>
  <si>
    <t xml:space="preserve">²áõïÇ½Ù ¨ ½³ñ·³óÙ³Ý Ë³Ý·³ñáõÙÝ»ñ áõÝ»óáÕ »ñ»Ë³Ý»ñÇ Ñ³Ù³ñ ³ÝÑñ³Å»ßï å³ÛÙ³ÝÝ»ñÇ ëï»ÕÍáõÙ </t>
  </si>
  <si>
    <t>2020Ã »é³ÙëÛ³Ï</t>
  </si>
  <si>
    <t>2020Ã ÏÇë³ÙÛ³Ï</t>
  </si>
  <si>
    <t>2020Ã ÇÝÝ ³ÙÇë</t>
  </si>
  <si>
    <t>ä»ï³Ï³Ý Ù³ñÙÝÇ (´¶Î) ·»ñ³ï»ëã³Ï³Ý ¹³ëÇãÁ՝</t>
  </si>
  <si>
    <t>ä»ï³Ï³Ý Ù³ñÙÝÇ (´¶Î) ³Ýí³ÝáõÙÁ՝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</si>
  <si>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</si>
  <si>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</si>
  <si>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</si>
  <si>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</si>
  <si>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²Ù÷á÷/µ³óí³Í</t>
  </si>
  <si>
    <t>´³óí³Í</t>
  </si>
  <si>
    <t>ä»ï³Ï³Ý Ù³ñÙÝÇ (´êÎ) ·»ñ³ï»ëã³Ï³Ý ¹³ëÇãÁ՝</t>
  </si>
  <si>
    <t>ä»ï³Ï³Ý Ù³ñÙÝÇ (´êÎ) ³Ýí³ÝáõÙÁ՝</t>
  </si>
  <si>
    <t>Ìñ³·ñÇ ¹³ëÇãÁ՝</t>
  </si>
  <si>
    <t>òáõó³ÝÇßÝ»ñ</t>
  </si>
  <si>
    <t>ØÇçáó³éÙ³Ý ¹³ëÇãÁ՝</t>
  </si>
  <si>
    <t>ÜÏ³ñ³·ñáõÃÛáõÝÁ՝</t>
  </si>
  <si>
    <t>²ñ¹ÛáõÝùÇ ã³÷áñáßÇãÝ»ñ</t>
  </si>
  <si>
    <t>ØÇçáó³éÙ³Ý íñ³ Ï³ï³ñíáÕ Í³ËëÁ (Ñ³½³ñ ¹ñ³Ù)</t>
  </si>
  <si>
    <t>ø³Ý³Ï³Ï³Ý</t>
  </si>
  <si>
    <t>Þ³Ñ³éáõÝ»ñÇ ÁÝïñáõÃÛ³Ý ã³÷áñáßÇãÝ»ñÁª</t>
  </si>
  <si>
    <t>àñ³Ï³Ï³Ý</t>
  </si>
  <si>
    <t>¶Çï»ÉÇùÝ»ñÇ ëïáõ·Ù³Ý ³ñ¹ÛáõÝùáõÙ ëáíáñáÕÝ»ñÇ ÙÇçÇÝ ·Ý³Ñ³ï³Ï³ÝÁ</t>
  </si>
  <si>
    <t>Ü³Ë³ñ³ñáõÃÛ³Ý »ÝÃ³Ï³ÛáõÃÛ³Ý Ñ³ïáõÏ ÏñÃáõÃÛáõÝ Çñ³Ï³Ý³óÝáÕ áõëáõÙÝ³Ï³Ý Ñ³ëï³ïáõÃÛáõÝÝ»ñ</t>
  </si>
  <si>
    <t>ä³ñï³¹Çñ ÏñÃáõÃÛ³Ý »ññáñ¹ Ù³Ï³ñ¹³ÏáõÙ ëáíáñáÕÝ»ñÇ ÁÝ¹·ñÏí³ÍáõÃÛ³Ý ¨ ·ñ³·ÇïáõÃÛ³Ý ³å³ÑáíáõÙ</t>
  </si>
  <si>
    <t>Ü³Ë³ñ³ñáõÃÛ³Ý »ÝÃ³Ï³ÛáõÃÛ³Ý Ù³ëÝ³·Çï³óí³Í Ñ³ÝñÏñÃ³Ï³Ý áõëáõÙÝ³Ï³Ý Ñ³ëï³ïáõÃÛáõÝÝ»ñ</t>
  </si>
  <si>
    <t>Ð³Ýñ³å»ï³Ï³Ý ³é³ñÏ³Û³Ï³Ý ûÉÇÙåÇ³¹³Ý»ñÇ ÃÇíÁ, Ñ³ï</t>
  </si>
  <si>
    <t>ØÇç³½·³ÛÇÝ ³é³ñÏ³Û³Ï³Ý ûÉÇÙåÇ³¹³Ý»ñÇ ÃÇíÁ, Ñ³ï</t>
  </si>
  <si>
    <t>ØÇç³½·³ÛÇÝ ³é³ñÏ³Û³Ï³Ý ûÉÇÙåÇ³¹³Ý»ñáõÙ Ù»¹³É³ÏÇñÝ»ñÇ ÃÇíÁ, Ù³ñ¹</t>
  </si>
  <si>
    <t>ØñóáõÛÃÇ ³ñ¹ÛáõÝùáõÙ Ñ³ÕÃáÕ ×³Ý³ãí³Í Ï³½Ù³Ï»ñåáõÃÛáõÝÝ»ñ</t>
  </si>
  <si>
    <t>ê³ÑÙ³Ý³Ù»ñÓ, É»éÝ³ÛÇÝ ¨ µ³ñÓñ É»éÝ³ÛÇÝ µÝ³Ï³í³Ûñ»ñ Ù»ÏÝ³Í áõëáõóÇãÝ»ñ</t>
  </si>
  <si>
    <t>Þ³Ñ³éáõÝ»ñÇ ÃÇíÁ, Ù³ñ¹</t>
  </si>
  <si>
    <t>²ï»ëï³íáñÙ³Ý ³ñ¹ÛáõÝùáõÙ áñ³Ï³íáñáõÙ ëï³ó³Í áõëáõóÇãÝ»ñ</t>
  </si>
  <si>
    <t>àñ³Ï³íáñÙ³Ý ï³ñ³Ï³ñ· ëï³ó³Í áõëáõóÇãÝ»ñÇ ÃÇíÁ, Ù³ñ¹</t>
  </si>
  <si>
    <t>Ð³ÙÁÝ¹Ñ³Ýáõñ Ý»ñ³é³Ï³Ý ÏñÃáõÃÛ³Ý Ý»ñ¹ñÙ³Ý Íñ³·Çñ</t>
  </si>
  <si>
    <t>ÎñÃáõÃÛ³Ý ³é³ÝÓÝ³Ñ³ïáõÏ å³ÛÙ³ÝÝ»ñÇ Ï³ñÇùÇ áõÝ»óáÕ »ñ»Ë³Ý»ñÇ ÃÇí, »ñ»Ë³</t>
  </si>
  <si>
    <t>ØñóáõÛÃÇ ³ñ¹ÛáõÝùáõÙ Ñ³ÕÃáÕ ×³Ý³ãí³Í Ï³½Ù³Ï»ñåáõÃÛáõÝ</t>
  </si>
  <si>
    <t>52.000.0</t>
  </si>
  <si>
    <t>êáíáñáÕÝ»ñÇ ÙÇçÇÝ ï³ñ»Ï³Ý ÃÇíÁ, Ù³ñ¹</t>
  </si>
  <si>
    <t>Ì³é³ÛáõÃÛáõÝÁ Ù³ïáõóáÕ Ï³½Ù³Ï»ñåáõÃÛ³Ý(Ý»ñÇ) ³Ýí³ÝáõÙ(Ý»ñ)Á՝</t>
  </si>
  <si>
    <t>2023Ã</t>
  </si>
  <si>
    <t>ÐÐ ÏñÃáõÃÛ³Ý, ·ÇïáõÃÛ³Ý, Ùß³ÏáõÛÃÇ ¨ ëåáñïÇ Ý³Ë³ñ³ñáõÃÛáõÝ</t>
  </si>
  <si>
    <t>ÐÐ ÏñÃáõÃÛ³Ý, ·ÇïáõÃÛ³Ý, Ùß³ÏáõÛÃÇ ¨ ëåáñïÇ  Ý³Ë³ñ³ñáõÃÛ³Ý, ºñ¨³ÝÇ ù³Õ³ù³å»ï³ñ³ÝÇ »ÝÃ³Ï³ÛáõÃÛ³Ý Ñ³ïáõÏ áõëáõÙÝ³Ï³Ý Ñ³ëï³ïáõÃÛáõÝÝ»ñ</t>
  </si>
  <si>
    <t>ÐÐ ÏñÃáõÃÛ³Ý, ·ÇïáõÃÛ³Ý, Ùß³ÏáõÛÃÇ ¨ ëåáñïÇ  Ý³Ë³ñ³ñáõÃÛáõÝ</t>
  </si>
  <si>
    <t>2020Ã. ÷³ëï³óÇ</t>
  </si>
  <si>
    <t>2021Ã ëå³ëíáÕ</t>
  </si>
  <si>
    <t>2022Ã ï³ñÇ</t>
  </si>
  <si>
    <t>2024թ</t>
  </si>
  <si>
    <t>2024Ã</t>
  </si>
  <si>
    <t xml:space="preserve"> 1974 </t>
  </si>
  <si>
    <t xml:space="preserve"> 1523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</si>
</sst>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#,##0.0;\(##,##0.0\);\-"/>
  </numFmts>
  <fonts count="13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i/>
      <sz val="10"/>
      <name val="Arial Armenian"/>
      <family val="2"/>
    </font>
    <font>
      <sz val="10"/>
      <name val="Arial Armenian"/>
      <family val="2"/>
    </font>
    <font>
      <sz val="10"/>
      <color indexed="8"/>
      <name val="MS Sans Serif"/>
      <family val="2"/>
    </font>
    <font>
      <b/>
      <i/>
      <sz val="10"/>
      <name val="Arial Armenian"/>
      <family val="2"/>
    </font>
    <font>
      <sz val="11"/>
      <name val="Arial Armenian"/>
      <family val="2"/>
    </font>
    <font>
      <sz val="10"/>
      <name val="Arial"/>
      <family val="2"/>
      <charset val="204"/>
    </font>
    <font>
      <sz val="11"/>
      <name val="Calibri"/>
      <family val="2"/>
      <charset val="1"/>
      <scheme val="minor"/>
    </font>
    <font>
      <b/>
      <sz val="10"/>
      <name val="Arial Armenian"/>
      <family val="2"/>
    </font>
    <font>
      <sz val="8"/>
      <name val="GHEA Grapalat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6" fillId="0" borderId="0"/>
    <xf numFmtId="9" fontId="1" fillId="0" borderId="0" applyFont="0" applyFill="0" applyBorder="0" applyAlignment="0" applyProtection="0"/>
    <xf numFmtId="0" fontId="9" fillId="0" borderId="0"/>
    <xf numFmtId="0" fontId="3" fillId="0" borderId="0"/>
    <xf numFmtId="166" fontId="12" fillId="0" borderId="0" applyFill="0" applyBorder="0" applyProtection="0">
      <alignment horizontal="right" vertical="top"/>
    </xf>
  </cellStyleXfs>
  <cellXfs count="56">
    <xf numFmtId="0" fontId="0" fillId="0" borderId="0" xfId="0"/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justify" wrapText="1"/>
    </xf>
    <xf numFmtId="0" fontId="5" fillId="0" borderId="0" xfId="0" applyFont="1"/>
    <xf numFmtId="0" fontId="4" fillId="3" borderId="4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justify" wrapText="1"/>
    </xf>
    <xf numFmtId="165" fontId="8" fillId="0" borderId="0" xfId="0" applyNumberFormat="1" applyFont="1"/>
    <xf numFmtId="0" fontId="8" fillId="0" borderId="0" xfId="0" applyFont="1"/>
    <xf numFmtId="0" fontId="4" fillId="0" borderId="1" xfId="0" applyFont="1" applyBorder="1" applyAlignment="1">
      <alignment horizontal="justify" wrapText="1"/>
    </xf>
    <xf numFmtId="0" fontId="4" fillId="0" borderId="0" xfId="0" applyFont="1" applyBorder="1" applyAlignment="1">
      <alignment horizontal="justify" wrapText="1"/>
    </xf>
    <xf numFmtId="0" fontId="4" fillId="5" borderId="1" xfId="0" applyFont="1" applyFill="1" applyBorder="1" applyAlignment="1">
      <alignment horizontal="justify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/>
    <xf numFmtId="0" fontId="5" fillId="0" borderId="0" xfId="0" applyFont="1" applyAlignment="1">
      <alignment horizontal="center"/>
    </xf>
    <xf numFmtId="0" fontId="11" fillId="4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5" fillId="0" borderId="0" xfId="0" applyFont="1" applyAlignment="1">
      <alignment horizontal="justify"/>
    </xf>
    <xf numFmtId="0" fontId="1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wrapText="1"/>
    </xf>
    <xf numFmtId="0" fontId="4" fillId="3" borderId="3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165" fontId="4" fillId="0" borderId="1" xfId="0" applyNumberFormat="1" applyFont="1" applyBorder="1" applyAlignment="1">
      <alignment horizontal="justify" wrapText="1"/>
    </xf>
    <xf numFmtId="165" fontId="7" fillId="0" borderId="1" xfId="0" applyNumberFormat="1" applyFont="1" applyBorder="1" applyAlignment="1">
      <alignment horizontal="justify" wrapText="1"/>
    </xf>
    <xf numFmtId="0" fontId="10" fillId="0" borderId="0" xfId="0" applyFont="1" applyFill="1"/>
    <xf numFmtId="165" fontId="5" fillId="0" borderId="0" xfId="0" applyNumberFormat="1" applyFont="1"/>
    <xf numFmtId="0" fontId="4" fillId="0" borderId="4" xfId="0" applyFont="1" applyFill="1" applyBorder="1" applyAlignment="1">
      <alignment vertical="top" wrapText="1"/>
    </xf>
    <xf numFmtId="0" fontId="10" fillId="0" borderId="0" xfId="0" applyFont="1" applyFill="1" applyBorder="1" applyAlignment="1"/>
    <xf numFmtId="165" fontId="7" fillId="0" borderId="0" xfId="0" applyNumberFormat="1" applyFont="1" applyBorder="1" applyAlignment="1">
      <alignment horizontal="justify" wrapText="1"/>
    </xf>
    <xf numFmtId="165" fontId="10" fillId="0" borderId="0" xfId="0" applyNumberFormat="1" applyFont="1"/>
    <xf numFmtId="0" fontId="5" fillId="4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65" fontId="4" fillId="5" borderId="1" xfId="0" applyNumberFormat="1" applyFont="1" applyFill="1" applyBorder="1" applyAlignment="1">
      <alignment horizontal="justify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</cellXfs>
  <cellStyles count="9">
    <cellStyle name="Normal" xfId="0" builtinId="0"/>
    <cellStyle name="Normal 2" xfId="1"/>
    <cellStyle name="Normal 2 2 2" xfId="7"/>
    <cellStyle name="Normal 3" xfId="3"/>
    <cellStyle name="Percent 2" xfId="2"/>
    <cellStyle name="Percent 2 2" xfId="5"/>
    <cellStyle name="SN_241" xfId="8"/>
    <cellStyle name="Style 1" xfId="4"/>
    <cellStyle name="Обычный_0403 canc2014ampop (2)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0"/>
  <sheetViews>
    <sheetView tabSelected="1" topLeftCell="A97" workbookViewId="0">
      <selection activeCell="C194" sqref="C194"/>
    </sheetView>
  </sheetViews>
  <sheetFormatPr defaultRowHeight="15" x14ac:dyDescent="0.25"/>
  <cols>
    <col min="1" max="1" width="2.42578125" style="16" customWidth="1"/>
    <col min="2" max="2" width="37.7109375" style="16" customWidth="1"/>
    <col min="3" max="3" width="55.42578125" style="16" customWidth="1"/>
    <col min="4" max="4" width="15.5703125" style="16" customWidth="1"/>
    <col min="5" max="5" width="14.42578125" style="16" customWidth="1"/>
    <col min="6" max="8" width="12.28515625" style="16" hidden="1" customWidth="1"/>
    <col min="9" max="9" width="16" style="16" customWidth="1"/>
    <col min="10" max="10" width="15.85546875" style="16" customWidth="1"/>
    <col min="11" max="11" width="14.7109375" style="16" customWidth="1"/>
    <col min="12" max="12" width="13.7109375" style="16" customWidth="1"/>
    <col min="13" max="16384" width="9.140625" style="16"/>
  </cols>
  <sheetData>
    <row r="1" spans="1:12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7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25">
      <c r="B3" s="18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5.5" x14ac:dyDescent="0.25">
      <c r="B4" s="3" t="s">
        <v>28</v>
      </c>
      <c r="C4" s="1">
        <v>104010</v>
      </c>
      <c r="D4" s="5"/>
      <c r="E4" s="5"/>
      <c r="F4" s="5"/>
      <c r="G4" s="5"/>
      <c r="H4" s="5"/>
      <c r="I4" s="5"/>
      <c r="J4" s="5"/>
      <c r="K4" s="5"/>
      <c r="L4" s="5"/>
    </row>
    <row r="5" spans="1:12" ht="25.5" x14ac:dyDescent="0.25">
      <c r="B5" s="3" t="s">
        <v>29</v>
      </c>
      <c r="C5" s="1" t="s">
        <v>66</v>
      </c>
      <c r="D5" s="5"/>
      <c r="E5" s="5"/>
      <c r="F5" s="5"/>
      <c r="G5" s="5"/>
      <c r="H5" s="5"/>
      <c r="I5" s="5"/>
      <c r="J5" s="5"/>
      <c r="K5" s="5"/>
      <c r="L5" s="5"/>
    </row>
    <row r="6" spans="1:12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25">
      <c r="B7" s="17" t="s">
        <v>30</v>
      </c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s="32" customFormat="1" ht="22.5" customHeight="1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 ht="15" customHeight="1" x14ac:dyDescent="0.25">
      <c r="B10" s="24"/>
      <c r="C10" s="24"/>
      <c r="D10" s="36"/>
      <c r="E10" s="36"/>
      <c r="F10" s="36"/>
      <c r="G10" s="36"/>
      <c r="H10" s="36"/>
      <c r="I10" s="36"/>
      <c r="J10" s="36"/>
      <c r="K10" s="36"/>
      <c r="L10" s="12"/>
    </row>
    <row r="11" spans="1:12" x14ac:dyDescent="0.25">
      <c r="B11" s="19" t="s">
        <v>31</v>
      </c>
      <c r="C11" s="19" t="s">
        <v>32</v>
      </c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B12" s="20">
        <v>1146</v>
      </c>
      <c r="C12" s="21" t="s">
        <v>5</v>
      </c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B13" s="22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25">
      <c r="B14" s="23" t="s">
        <v>33</v>
      </c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25">
      <c r="B15" s="22"/>
      <c r="C15" s="5"/>
      <c r="D15" s="5"/>
      <c r="E15" s="5"/>
      <c r="F15" s="5"/>
      <c r="G15" s="5"/>
      <c r="H15" s="5"/>
      <c r="I15" s="5"/>
      <c r="J15" s="5"/>
      <c r="K15" s="5"/>
      <c r="L15" s="5"/>
    </row>
    <row r="17" spans="2:12" x14ac:dyDescent="0.25">
      <c r="B17" s="3" t="s">
        <v>34</v>
      </c>
      <c r="C17" s="1" t="s">
        <v>35</v>
      </c>
      <c r="D17" s="10"/>
      <c r="E17" s="10"/>
      <c r="F17" s="5"/>
      <c r="G17" s="5"/>
      <c r="H17" s="5"/>
      <c r="I17" s="5"/>
      <c r="J17" s="5"/>
      <c r="K17" s="5"/>
      <c r="L17" s="5"/>
    </row>
    <row r="18" spans="2:12" ht="25.5" x14ac:dyDescent="0.25">
      <c r="B18" s="3" t="s">
        <v>36</v>
      </c>
      <c r="C18" s="1">
        <v>104010</v>
      </c>
      <c r="D18" s="5"/>
      <c r="E18" s="5"/>
      <c r="F18" s="5"/>
      <c r="G18" s="5"/>
      <c r="H18" s="5"/>
      <c r="I18" s="5"/>
      <c r="J18" s="5"/>
      <c r="K18" s="5"/>
      <c r="L18" s="5"/>
    </row>
    <row r="19" spans="2:12" ht="25.5" x14ac:dyDescent="0.25">
      <c r="B19" s="3" t="s">
        <v>37</v>
      </c>
      <c r="C19" s="1" t="s">
        <v>66</v>
      </c>
      <c r="D19" s="5"/>
      <c r="E19" s="5"/>
      <c r="F19" s="5"/>
      <c r="G19" s="5"/>
      <c r="H19" s="5"/>
      <c r="I19" s="5"/>
      <c r="J19" s="5"/>
      <c r="K19" s="5"/>
      <c r="L19" s="5"/>
    </row>
    <row r="20" spans="2:12" x14ac:dyDescent="0.25">
      <c r="B20" s="3" t="s">
        <v>38</v>
      </c>
      <c r="C20" s="1">
        <v>1146</v>
      </c>
      <c r="D20" s="52" t="s">
        <v>39</v>
      </c>
      <c r="E20" s="52"/>
      <c r="F20" s="52"/>
      <c r="G20" s="52"/>
      <c r="H20" s="52"/>
      <c r="I20" s="52"/>
      <c r="J20" s="52"/>
      <c r="K20" s="52"/>
      <c r="L20" s="52"/>
    </row>
    <row r="21" spans="2:12" ht="15" customHeight="1" x14ac:dyDescent="0.25">
      <c r="B21" s="3" t="s">
        <v>40</v>
      </c>
      <c r="C21" s="1">
        <v>11004</v>
      </c>
      <c r="D21" s="46" t="s">
        <v>69</v>
      </c>
      <c r="E21" s="46" t="s">
        <v>70</v>
      </c>
      <c r="F21" s="53" t="s">
        <v>25</v>
      </c>
      <c r="G21" s="53" t="s">
        <v>26</v>
      </c>
      <c r="H21" s="53" t="s">
        <v>27</v>
      </c>
      <c r="I21" s="46" t="s">
        <v>71</v>
      </c>
      <c r="J21" s="39" t="s">
        <v>65</v>
      </c>
      <c r="K21" s="46" t="s">
        <v>72</v>
      </c>
      <c r="L21" s="46"/>
    </row>
    <row r="22" spans="2:12" x14ac:dyDescent="0.25">
      <c r="B22" s="25" t="s">
        <v>1</v>
      </c>
      <c r="C22" s="6" t="s">
        <v>6</v>
      </c>
      <c r="D22" s="47"/>
      <c r="E22" s="47"/>
      <c r="F22" s="54"/>
      <c r="G22" s="54"/>
      <c r="H22" s="54"/>
      <c r="I22" s="47"/>
      <c r="J22" s="40"/>
      <c r="K22" s="47"/>
      <c r="L22" s="47"/>
    </row>
    <row r="23" spans="2:12" ht="25.5" x14ac:dyDescent="0.25">
      <c r="B23" s="25" t="s">
        <v>41</v>
      </c>
      <c r="C23" s="6" t="s">
        <v>7</v>
      </c>
      <c r="D23" s="47"/>
      <c r="E23" s="47"/>
      <c r="F23" s="54"/>
      <c r="G23" s="54"/>
      <c r="H23" s="54"/>
      <c r="I23" s="47"/>
      <c r="J23" s="40"/>
      <c r="K23" s="47"/>
      <c r="L23" s="47"/>
    </row>
    <row r="24" spans="2:12" x14ac:dyDescent="0.25">
      <c r="B24" s="25" t="s">
        <v>2</v>
      </c>
      <c r="C24" s="26" t="s">
        <v>3</v>
      </c>
      <c r="D24" s="47"/>
      <c r="E24" s="47"/>
      <c r="F24" s="54"/>
      <c r="G24" s="54"/>
      <c r="H24" s="54"/>
      <c r="I24" s="47"/>
      <c r="J24" s="40"/>
      <c r="K24" s="47"/>
      <c r="L24" s="47"/>
    </row>
    <row r="25" spans="2:12" ht="38.25" x14ac:dyDescent="0.25">
      <c r="B25" s="1" t="s">
        <v>64</v>
      </c>
      <c r="C25" s="2" t="s">
        <v>48</v>
      </c>
      <c r="D25" s="47"/>
      <c r="E25" s="47"/>
      <c r="F25" s="54"/>
      <c r="G25" s="54"/>
      <c r="H25" s="54"/>
      <c r="I25" s="47"/>
      <c r="J25" s="40"/>
      <c r="K25" s="47"/>
      <c r="L25" s="47"/>
    </row>
    <row r="26" spans="2:12" x14ac:dyDescent="0.25">
      <c r="B26" s="15"/>
      <c r="C26" s="27" t="s">
        <v>42</v>
      </c>
      <c r="D26" s="48"/>
      <c r="E26" s="48"/>
      <c r="F26" s="55"/>
      <c r="G26" s="55"/>
      <c r="H26" s="55"/>
      <c r="I26" s="48"/>
      <c r="J26" s="41"/>
      <c r="K26" s="48"/>
      <c r="L26" s="48"/>
    </row>
    <row r="27" spans="2:12" ht="32.25" customHeight="1" x14ac:dyDescent="0.25">
      <c r="B27" s="1" t="s">
        <v>44</v>
      </c>
      <c r="C27" s="2" t="s">
        <v>63</v>
      </c>
      <c r="D27" s="4">
        <v>196</v>
      </c>
      <c r="E27" s="4">
        <v>181</v>
      </c>
      <c r="F27" s="13"/>
      <c r="G27" s="13"/>
      <c r="H27" s="13"/>
      <c r="I27" s="11">
        <v>194.6</v>
      </c>
      <c r="J27" s="11">
        <v>190.3</v>
      </c>
      <c r="K27" s="11">
        <v>199.6</v>
      </c>
      <c r="L27" s="11"/>
    </row>
    <row r="28" spans="2:12" ht="32.25" customHeight="1" x14ac:dyDescent="0.25">
      <c r="B28" s="1" t="s">
        <v>46</v>
      </c>
      <c r="C28" s="2" t="s">
        <v>47</v>
      </c>
      <c r="D28" s="4">
        <v>7</v>
      </c>
      <c r="E28" s="4">
        <v>7</v>
      </c>
      <c r="F28" s="13">
        <v>7</v>
      </c>
      <c r="G28" s="13">
        <v>7</v>
      </c>
      <c r="H28" s="13">
        <v>7</v>
      </c>
      <c r="I28" s="4">
        <v>7</v>
      </c>
      <c r="J28" s="4">
        <v>7</v>
      </c>
      <c r="K28" s="4">
        <v>7</v>
      </c>
      <c r="L28" s="4"/>
    </row>
    <row r="29" spans="2:12" ht="15" customHeight="1" x14ac:dyDescent="0.25">
      <c r="B29" s="28" t="s">
        <v>43</v>
      </c>
      <c r="C29" s="29"/>
      <c r="D29" s="8">
        <v>301097.90000000002</v>
      </c>
      <c r="E29" s="8">
        <v>337794.3</v>
      </c>
      <c r="F29" s="30"/>
      <c r="G29" s="30"/>
      <c r="H29" s="30"/>
      <c r="I29" s="8">
        <v>441558.79617832281</v>
      </c>
      <c r="J29" s="8">
        <v>425928.59648177883</v>
      </c>
      <c r="K29" s="8">
        <v>439837.98763920035</v>
      </c>
      <c r="L29" s="8"/>
    </row>
    <row r="31" spans="2:12" x14ac:dyDescent="0.25">
      <c r="E31" s="37"/>
      <c r="F31" s="37">
        <f>F29+F45+F60</f>
        <v>0</v>
      </c>
      <c r="G31" s="37">
        <f>G29+G45+G60</f>
        <v>0</v>
      </c>
      <c r="H31" s="37">
        <f>H29+H45+H60</f>
        <v>0</v>
      </c>
      <c r="I31" s="37"/>
    </row>
    <row r="33" spans="2:12" x14ac:dyDescent="0.25">
      <c r="B33" s="3" t="s">
        <v>34</v>
      </c>
      <c r="C33" s="1" t="s">
        <v>35</v>
      </c>
      <c r="D33" s="10"/>
      <c r="E33" s="10"/>
      <c r="F33" s="5"/>
      <c r="G33" s="5"/>
      <c r="H33" s="5"/>
      <c r="I33" s="5"/>
      <c r="J33" s="5"/>
      <c r="K33" s="5"/>
      <c r="L33" s="5"/>
    </row>
    <row r="34" spans="2:12" ht="25.5" x14ac:dyDescent="0.25">
      <c r="B34" s="3" t="s">
        <v>36</v>
      </c>
      <c r="C34" s="1">
        <v>104010</v>
      </c>
      <c r="D34" s="5"/>
      <c r="E34" s="5"/>
      <c r="F34" s="5"/>
      <c r="G34" s="5"/>
      <c r="H34" s="5"/>
      <c r="I34" s="5"/>
      <c r="J34" s="5"/>
      <c r="K34" s="5"/>
      <c r="L34" s="5"/>
    </row>
    <row r="35" spans="2:12" ht="25.5" x14ac:dyDescent="0.25">
      <c r="B35" s="3" t="s">
        <v>37</v>
      </c>
      <c r="C35" s="1" t="s">
        <v>66</v>
      </c>
      <c r="D35" s="5"/>
      <c r="E35" s="5"/>
      <c r="F35" s="5"/>
      <c r="G35" s="5"/>
      <c r="H35" s="5"/>
      <c r="I35" s="5"/>
      <c r="J35" s="5"/>
      <c r="K35" s="5"/>
      <c r="L35" s="5"/>
    </row>
    <row r="36" spans="2:12" x14ac:dyDescent="0.25">
      <c r="B36" s="3" t="s">
        <v>38</v>
      </c>
      <c r="C36" s="1">
        <v>1146</v>
      </c>
      <c r="D36" s="52" t="s">
        <v>39</v>
      </c>
      <c r="E36" s="52"/>
      <c r="F36" s="52"/>
      <c r="G36" s="52"/>
      <c r="H36" s="52"/>
      <c r="I36" s="52"/>
      <c r="J36" s="52"/>
      <c r="K36" s="52"/>
      <c r="L36" s="52"/>
    </row>
    <row r="37" spans="2:12" ht="15" customHeight="1" x14ac:dyDescent="0.25">
      <c r="B37" s="3" t="s">
        <v>40</v>
      </c>
      <c r="C37" s="1">
        <v>11005</v>
      </c>
      <c r="D37" s="46" t="s">
        <v>69</v>
      </c>
      <c r="E37" s="46" t="s">
        <v>70</v>
      </c>
      <c r="F37" s="53" t="s">
        <v>25</v>
      </c>
      <c r="G37" s="53" t="s">
        <v>26</v>
      </c>
      <c r="H37" s="53" t="s">
        <v>27</v>
      </c>
      <c r="I37" s="46" t="s">
        <v>71</v>
      </c>
      <c r="J37" s="42" t="s">
        <v>65</v>
      </c>
      <c r="K37" s="46" t="s">
        <v>72</v>
      </c>
      <c r="L37" s="49"/>
    </row>
    <row r="38" spans="2:12" x14ac:dyDescent="0.25">
      <c r="B38" s="25" t="s">
        <v>1</v>
      </c>
      <c r="C38" s="6" t="s">
        <v>8</v>
      </c>
      <c r="D38" s="47"/>
      <c r="E38" s="47"/>
      <c r="F38" s="54"/>
      <c r="G38" s="54"/>
      <c r="H38" s="54"/>
      <c r="I38" s="47"/>
      <c r="J38" s="43"/>
      <c r="K38" s="47"/>
      <c r="L38" s="50"/>
    </row>
    <row r="39" spans="2:12" ht="25.5" x14ac:dyDescent="0.25">
      <c r="B39" s="25" t="s">
        <v>41</v>
      </c>
      <c r="C39" s="6" t="s">
        <v>9</v>
      </c>
      <c r="D39" s="47"/>
      <c r="E39" s="47"/>
      <c r="F39" s="54"/>
      <c r="G39" s="54"/>
      <c r="H39" s="54"/>
      <c r="I39" s="47"/>
      <c r="J39" s="43"/>
      <c r="K39" s="47"/>
      <c r="L39" s="50"/>
    </row>
    <row r="40" spans="2:12" x14ac:dyDescent="0.25">
      <c r="B40" s="25" t="s">
        <v>2</v>
      </c>
      <c r="C40" s="26" t="s">
        <v>3</v>
      </c>
      <c r="D40" s="47"/>
      <c r="E40" s="47"/>
      <c r="F40" s="54"/>
      <c r="G40" s="54"/>
      <c r="H40" s="54"/>
      <c r="I40" s="47"/>
      <c r="J40" s="43"/>
      <c r="K40" s="47"/>
      <c r="L40" s="50"/>
    </row>
    <row r="41" spans="2:12" ht="38.25" x14ac:dyDescent="0.25">
      <c r="B41" s="1" t="s">
        <v>64</v>
      </c>
      <c r="C41" s="2" t="s">
        <v>48</v>
      </c>
      <c r="D41" s="47"/>
      <c r="E41" s="47"/>
      <c r="F41" s="54"/>
      <c r="G41" s="54"/>
      <c r="H41" s="54"/>
      <c r="I41" s="47"/>
      <c r="J41" s="43"/>
      <c r="K41" s="47"/>
      <c r="L41" s="50"/>
    </row>
    <row r="42" spans="2:12" x14ac:dyDescent="0.25">
      <c r="B42" s="15"/>
      <c r="C42" s="27" t="s">
        <v>42</v>
      </c>
      <c r="D42" s="48"/>
      <c r="E42" s="48"/>
      <c r="F42" s="55"/>
      <c r="G42" s="55"/>
      <c r="H42" s="55"/>
      <c r="I42" s="48"/>
      <c r="J42" s="44"/>
      <c r="K42" s="48"/>
      <c r="L42" s="51"/>
    </row>
    <row r="43" spans="2:12" ht="32.25" customHeight="1" x14ac:dyDescent="0.25">
      <c r="B43" s="1" t="s">
        <v>44</v>
      </c>
      <c r="C43" s="2" t="s">
        <v>63</v>
      </c>
      <c r="D43" s="11">
        <v>277</v>
      </c>
      <c r="E43" s="11">
        <v>217</v>
      </c>
      <c r="F43" s="13"/>
      <c r="G43" s="13"/>
      <c r="H43" s="13"/>
      <c r="I43" s="11">
        <v>247.7</v>
      </c>
      <c r="J43" s="11">
        <v>261</v>
      </c>
      <c r="K43" s="11">
        <v>266.7</v>
      </c>
      <c r="L43" s="11"/>
    </row>
    <row r="44" spans="2:12" ht="32.25" customHeight="1" x14ac:dyDescent="0.25">
      <c r="B44" s="1" t="s">
        <v>46</v>
      </c>
      <c r="C44" s="2" t="s">
        <v>47</v>
      </c>
      <c r="D44" s="4">
        <v>13</v>
      </c>
      <c r="E44" s="4">
        <v>13</v>
      </c>
      <c r="F44" s="4">
        <v>7</v>
      </c>
      <c r="G44" s="4">
        <v>7</v>
      </c>
      <c r="H44" s="4">
        <v>7</v>
      </c>
      <c r="I44" s="4">
        <v>13</v>
      </c>
      <c r="J44" s="4">
        <v>13</v>
      </c>
      <c r="K44" s="4">
        <v>13</v>
      </c>
      <c r="L44" s="11"/>
    </row>
    <row r="45" spans="2:12" ht="15" customHeight="1" x14ac:dyDescent="0.25">
      <c r="B45" s="28" t="s">
        <v>43</v>
      </c>
      <c r="C45" s="29"/>
      <c r="D45" s="8">
        <v>478516.4</v>
      </c>
      <c r="E45" s="8">
        <v>404979.9</v>
      </c>
      <c r="F45" s="30"/>
      <c r="G45" s="30"/>
      <c r="H45" s="30"/>
      <c r="I45" s="8">
        <v>561983.9224087745</v>
      </c>
      <c r="J45" s="8">
        <v>584773.25457564369</v>
      </c>
      <c r="K45" s="8">
        <v>589325.40827474545</v>
      </c>
      <c r="L45" s="11"/>
    </row>
    <row r="48" spans="2:12" x14ac:dyDescent="0.25">
      <c r="B48" s="3" t="s">
        <v>34</v>
      </c>
      <c r="C48" s="1" t="s">
        <v>35</v>
      </c>
      <c r="D48" s="10"/>
      <c r="E48" s="10"/>
      <c r="F48" s="5"/>
      <c r="G48" s="5"/>
      <c r="H48" s="5"/>
      <c r="I48" s="5"/>
      <c r="J48" s="5"/>
      <c r="K48" s="5"/>
      <c r="L48" s="5"/>
    </row>
    <row r="49" spans="2:12" ht="25.5" x14ac:dyDescent="0.25">
      <c r="B49" s="3" t="s">
        <v>36</v>
      </c>
      <c r="C49" s="1"/>
      <c r="D49" s="5"/>
      <c r="E49" s="5"/>
      <c r="F49" s="5"/>
      <c r="G49" s="5"/>
      <c r="H49" s="5"/>
      <c r="I49" s="5"/>
      <c r="J49" s="5"/>
      <c r="K49" s="5"/>
      <c r="L49" s="5"/>
    </row>
    <row r="50" spans="2:12" ht="25.5" x14ac:dyDescent="0.25">
      <c r="B50" s="3" t="s">
        <v>37</v>
      </c>
      <c r="C50" s="1" t="s">
        <v>66</v>
      </c>
      <c r="D50" s="5"/>
      <c r="E50" s="5"/>
      <c r="F50" s="5"/>
      <c r="G50" s="5"/>
      <c r="H50" s="5"/>
      <c r="I50" s="5"/>
      <c r="J50" s="5"/>
      <c r="K50" s="5"/>
      <c r="L50" s="5"/>
    </row>
    <row r="51" spans="2:12" x14ac:dyDescent="0.25">
      <c r="B51" s="3" t="s">
        <v>38</v>
      </c>
      <c r="C51" s="1">
        <v>1146</v>
      </c>
      <c r="D51" s="52" t="s">
        <v>39</v>
      </c>
      <c r="E51" s="52"/>
      <c r="F51" s="52"/>
      <c r="G51" s="52"/>
      <c r="H51" s="52"/>
      <c r="I51" s="52"/>
      <c r="J51" s="52"/>
      <c r="K51" s="52"/>
      <c r="L51" s="52"/>
    </row>
    <row r="52" spans="2:12" ht="15" customHeight="1" x14ac:dyDescent="0.25">
      <c r="B52" s="3" t="s">
        <v>40</v>
      </c>
      <c r="C52" s="1">
        <v>11006</v>
      </c>
      <c r="D52" s="46" t="s">
        <v>69</v>
      </c>
      <c r="E52" s="46" t="s">
        <v>70</v>
      </c>
      <c r="F52" s="53" t="s">
        <v>25</v>
      </c>
      <c r="G52" s="53" t="s">
        <v>26</v>
      </c>
      <c r="H52" s="53" t="s">
        <v>27</v>
      </c>
      <c r="I52" s="46" t="s">
        <v>71</v>
      </c>
      <c r="J52" s="42" t="s">
        <v>65</v>
      </c>
      <c r="K52" s="46" t="s">
        <v>72</v>
      </c>
      <c r="L52" s="49"/>
    </row>
    <row r="53" spans="2:12" x14ac:dyDescent="0.25">
      <c r="B53" s="25" t="s">
        <v>1</v>
      </c>
      <c r="C53" s="6" t="s">
        <v>10</v>
      </c>
      <c r="D53" s="47"/>
      <c r="E53" s="47"/>
      <c r="F53" s="54"/>
      <c r="G53" s="54"/>
      <c r="H53" s="54"/>
      <c r="I53" s="47"/>
      <c r="J53" s="43"/>
      <c r="K53" s="47"/>
      <c r="L53" s="50"/>
    </row>
    <row r="54" spans="2:12" ht="25.5" x14ac:dyDescent="0.25">
      <c r="B54" s="25" t="s">
        <v>41</v>
      </c>
      <c r="C54" s="6" t="s">
        <v>49</v>
      </c>
      <c r="D54" s="47"/>
      <c r="E54" s="47"/>
      <c r="F54" s="54"/>
      <c r="G54" s="54"/>
      <c r="H54" s="54"/>
      <c r="I54" s="47"/>
      <c r="J54" s="43"/>
      <c r="K54" s="47"/>
      <c r="L54" s="50"/>
    </row>
    <row r="55" spans="2:12" x14ac:dyDescent="0.25">
      <c r="B55" s="25" t="s">
        <v>2</v>
      </c>
      <c r="C55" s="26" t="s">
        <v>3</v>
      </c>
      <c r="D55" s="47"/>
      <c r="E55" s="47"/>
      <c r="F55" s="54"/>
      <c r="G55" s="54"/>
      <c r="H55" s="54"/>
      <c r="I55" s="47"/>
      <c r="J55" s="43"/>
      <c r="K55" s="47"/>
      <c r="L55" s="50"/>
    </row>
    <row r="56" spans="2:12" ht="38.25" x14ac:dyDescent="0.25">
      <c r="B56" s="1" t="s">
        <v>64</v>
      </c>
      <c r="C56" s="2" t="s">
        <v>67</v>
      </c>
      <c r="D56" s="47"/>
      <c r="E56" s="47"/>
      <c r="F56" s="54"/>
      <c r="G56" s="54"/>
      <c r="H56" s="54"/>
      <c r="I56" s="47"/>
      <c r="J56" s="43"/>
      <c r="K56" s="47"/>
      <c r="L56" s="50"/>
    </row>
    <row r="57" spans="2:12" x14ac:dyDescent="0.25">
      <c r="B57" s="15"/>
      <c r="C57" s="27" t="s">
        <v>42</v>
      </c>
      <c r="D57" s="48"/>
      <c r="E57" s="48"/>
      <c r="F57" s="55"/>
      <c r="G57" s="55"/>
      <c r="H57" s="55"/>
      <c r="I57" s="48"/>
      <c r="J57" s="44"/>
      <c r="K57" s="48"/>
      <c r="L57" s="51"/>
    </row>
    <row r="58" spans="2:12" ht="23.25" customHeight="1" x14ac:dyDescent="0.25">
      <c r="B58" s="1" t="s">
        <v>44</v>
      </c>
      <c r="C58" s="2" t="s">
        <v>63</v>
      </c>
      <c r="D58" s="4">
        <v>223</v>
      </c>
      <c r="E58" s="4">
        <v>203</v>
      </c>
      <c r="F58" s="13"/>
      <c r="G58" s="13"/>
      <c r="H58" s="13"/>
      <c r="I58" s="11">
        <v>167.7</v>
      </c>
      <c r="J58" s="11">
        <v>176.3</v>
      </c>
      <c r="K58" s="11">
        <v>185</v>
      </c>
      <c r="L58" s="11"/>
    </row>
    <row r="59" spans="2:12" ht="32.25" customHeight="1" x14ac:dyDescent="0.25">
      <c r="B59" s="1" t="s">
        <v>46</v>
      </c>
      <c r="C59" s="2" t="s">
        <v>47</v>
      </c>
      <c r="D59" s="4">
        <v>13</v>
      </c>
      <c r="E59" s="11">
        <v>13</v>
      </c>
      <c r="F59" s="11">
        <v>7</v>
      </c>
      <c r="G59" s="11">
        <v>7</v>
      </c>
      <c r="H59" s="11">
        <v>7</v>
      </c>
      <c r="I59" s="11">
        <v>13</v>
      </c>
      <c r="J59" s="11">
        <v>13</v>
      </c>
      <c r="K59" s="11">
        <v>13</v>
      </c>
      <c r="L59" s="11"/>
    </row>
    <row r="60" spans="2:12" ht="15" customHeight="1" x14ac:dyDescent="0.25">
      <c r="B60" s="28" t="s">
        <v>43</v>
      </c>
      <c r="C60" s="29"/>
      <c r="D60" s="8">
        <v>427580.7</v>
      </c>
      <c r="E60" s="8">
        <v>378852.2</v>
      </c>
      <c r="F60" s="14"/>
      <c r="G60" s="14"/>
      <c r="H60" s="14"/>
      <c r="I60" s="8">
        <v>380654.13463648519</v>
      </c>
      <c r="J60" s="8">
        <v>395003.08782633621</v>
      </c>
      <c r="K60" s="8">
        <v>408215.64865860419</v>
      </c>
      <c r="L60" s="11"/>
    </row>
    <row r="64" spans="2:12" x14ac:dyDescent="0.25">
      <c r="B64" s="3" t="s">
        <v>34</v>
      </c>
      <c r="C64" s="1" t="s">
        <v>35</v>
      </c>
      <c r="D64" s="10"/>
      <c r="E64" s="10"/>
      <c r="F64" s="5"/>
      <c r="G64" s="5"/>
      <c r="H64" s="5"/>
      <c r="I64" s="5"/>
      <c r="J64" s="5"/>
      <c r="K64" s="5"/>
      <c r="L64" s="5"/>
    </row>
    <row r="65" spans="2:12" ht="25.5" x14ac:dyDescent="0.25">
      <c r="B65" s="3" t="s">
        <v>36</v>
      </c>
      <c r="C65" s="1">
        <v>104010</v>
      </c>
      <c r="D65" s="5"/>
      <c r="E65" s="5"/>
      <c r="F65" s="5"/>
      <c r="G65" s="5"/>
      <c r="H65" s="5"/>
      <c r="I65" s="5"/>
      <c r="J65" s="5"/>
      <c r="K65" s="5"/>
      <c r="L65" s="5"/>
    </row>
    <row r="66" spans="2:12" ht="25.5" x14ac:dyDescent="0.25">
      <c r="B66" s="3" t="s">
        <v>37</v>
      </c>
      <c r="C66" s="1" t="s">
        <v>66</v>
      </c>
      <c r="D66" s="5"/>
      <c r="E66" s="5"/>
      <c r="F66" s="5"/>
      <c r="G66" s="5"/>
      <c r="H66" s="5"/>
      <c r="I66" s="5"/>
      <c r="J66" s="5"/>
      <c r="K66" s="5"/>
      <c r="L66" s="5"/>
    </row>
    <row r="67" spans="2:12" x14ac:dyDescent="0.25">
      <c r="B67" s="3" t="s">
        <v>38</v>
      </c>
      <c r="C67" s="1">
        <v>1146</v>
      </c>
      <c r="D67" s="52" t="s">
        <v>39</v>
      </c>
      <c r="E67" s="52"/>
      <c r="F67" s="52"/>
      <c r="G67" s="52"/>
      <c r="H67" s="52"/>
      <c r="I67" s="52"/>
      <c r="J67" s="52"/>
      <c r="K67" s="52"/>
      <c r="L67" s="52"/>
    </row>
    <row r="68" spans="2:12" ht="15" customHeight="1" x14ac:dyDescent="0.25">
      <c r="B68" s="3" t="s">
        <v>40</v>
      </c>
      <c r="C68" s="1">
        <v>11010</v>
      </c>
      <c r="D68" s="46" t="s">
        <v>69</v>
      </c>
      <c r="E68" s="46" t="s">
        <v>70</v>
      </c>
      <c r="F68" s="53" t="s">
        <v>25</v>
      </c>
      <c r="G68" s="53" t="s">
        <v>26</v>
      </c>
      <c r="H68" s="53" t="s">
        <v>27</v>
      </c>
      <c r="I68" s="46" t="s">
        <v>71</v>
      </c>
      <c r="J68" s="42" t="s">
        <v>65</v>
      </c>
      <c r="K68" s="46" t="s">
        <v>72</v>
      </c>
      <c r="L68" s="49"/>
    </row>
    <row r="69" spans="2:12" x14ac:dyDescent="0.25">
      <c r="B69" s="25" t="s">
        <v>1</v>
      </c>
      <c r="C69" s="6" t="s">
        <v>11</v>
      </c>
      <c r="D69" s="47"/>
      <c r="E69" s="47"/>
      <c r="F69" s="54"/>
      <c r="G69" s="54"/>
      <c r="H69" s="54"/>
      <c r="I69" s="47"/>
      <c r="J69" s="43"/>
      <c r="K69" s="47"/>
      <c r="L69" s="50"/>
    </row>
    <row r="70" spans="2:12" ht="51" x14ac:dyDescent="0.25">
      <c r="B70" s="25" t="s">
        <v>41</v>
      </c>
      <c r="C70" s="6" t="s">
        <v>12</v>
      </c>
      <c r="D70" s="47"/>
      <c r="E70" s="47"/>
      <c r="F70" s="54"/>
      <c r="G70" s="54"/>
      <c r="H70" s="54"/>
      <c r="I70" s="47"/>
      <c r="J70" s="43"/>
      <c r="K70" s="47"/>
      <c r="L70" s="50"/>
    </row>
    <row r="71" spans="2:12" x14ac:dyDescent="0.25">
      <c r="B71" s="25" t="s">
        <v>2</v>
      </c>
      <c r="C71" s="26" t="s">
        <v>3</v>
      </c>
      <c r="D71" s="47"/>
      <c r="E71" s="47"/>
      <c r="F71" s="54"/>
      <c r="G71" s="54"/>
      <c r="H71" s="54"/>
      <c r="I71" s="47"/>
      <c r="J71" s="43"/>
      <c r="K71" s="47"/>
      <c r="L71" s="50"/>
    </row>
    <row r="72" spans="2:12" ht="38.25" x14ac:dyDescent="0.25">
      <c r="B72" s="1" t="s">
        <v>64</v>
      </c>
      <c r="C72" s="2" t="s">
        <v>50</v>
      </c>
      <c r="D72" s="47"/>
      <c r="E72" s="47"/>
      <c r="F72" s="54"/>
      <c r="G72" s="54"/>
      <c r="H72" s="54"/>
      <c r="I72" s="47"/>
      <c r="J72" s="43"/>
      <c r="K72" s="47"/>
      <c r="L72" s="50"/>
    </row>
    <row r="73" spans="2:12" x14ac:dyDescent="0.25">
      <c r="B73" s="15"/>
      <c r="C73" s="27" t="s">
        <v>42</v>
      </c>
      <c r="D73" s="48"/>
      <c r="E73" s="48"/>
      <c r="F73" s="55"/>
      <c r="G73" s="55"/>
      <c r="H73" s="55"/>
      <c r="I73" s="48"/>
      <c r="J73" s="44"/>
      <c r="K73" s="48"/>
      <c r="L73" s="51"/>
    </row>
    <row r="74" spans="2:12" x14ac:dyDescent="0.25">
      <c r="B74" s="1" t="s">
        <v>44</v>
      </c>
      <c r="C74" s="2" t="s">
        <v>63</v>
      </c>
      <c r="D74" s="8">
        <v>267.7</v>
      </c>
      <c r="E74" s="4">
        <v>354</v>
      </c>
      <c r="F74" s="13"/>
      <c r="G74" s="13"/>
      <c r="H74" s="13"/>
      <c r="I74" s="8">
        <v>287</v>
      </c>
      <c r="J74" s="8">
        <v>265.3</v>
      </c>
      <c r="K74" s="8">
        <v>264</v>
      </c>
      <c r="L74" s="11"/>
    </row>
    <row r="75" spans="2:12" ht="25.5" x14ac:dyDescent="0.25">
      <c r="B75" s="1" t="s">
        <v>46</v>
      </c>
      <c r="C75" s="2" t="s">
        <v>47</v>
      </c>
      <c r="D75" s="30">
        <v>7</v>
      </c>
      <c r="E75" s="11">
        <v>8</v>
      </c>
      <c r="F75" s="11">
        <v>7</v>
      </c>
      <c r="G75" s="11">
        <v>7</v>
      </c>
      <c r="H75" s="11">
        <v>7</v>
      </c>
      <c r="I75" s="4">
        <v>8</v>
      </c>
      <c r="J75" s="4">
        <v>8</v>
      </c>
      <c r="K75" s="4">
        <v>8</v>
      </c>
      <c r="L75" s="11"/>
    </row>
    <row r="76" spans="2:12" ht="15" customHeight="1" x14ac:dyDescent="0.25">
      <c r="B76" s="28" t="s">
        <v>43</v>
      </c>
      <c r="C76" s="29"/>
      <c r="D76" s="30">
        <v>216619.4</v>
      </c>
      <c r="E76" s="30">
        <v>324676.3</v>
      </c>
      <c r="F76" s="31"/>
      <c r="G76" s="31"/>
      <c r="H76" s="31"/>
      <c r="I76" s="8">
        <v>259806.07265560498</v>
      </c>
      <c r="J76" s="8">
        <v>242179.09325054489</v>
      </c>
      <c r="K76" s="8">
        <v>241530.15025608733</v>
      </c>
      <c r="L76" s="11"/>
    </row>
    <row r="77" spans="2:12" x14ac:dyDescent="0.25">
      <c r="K77" s="32"/>
    </row>
    <row r="79" spans="2:12" x14ac:dyDescent="0.25">
      <c r="B79" s="3" t="s">
        <v>34</v>
      </c>
      <c r="C79" s="1" t="s">
        <v>35</v>
      </c>
      <c r="D79" s="10"/>
      <c r="E79" s="10"/>
      <c r="F79" s="5"/>
      <c r="G79" s="5"/>
      <c r="H79" s="5"/>
      <c r="I79" s="5"/>
      <c r="J79" s="5"/>
      <c r="K79" s="5"/>
      <c r="L79" s="5"/>
    </row>
    <row r="80" spans="2:12" ht="25.5" x14ac:dyDescent="0.25">
      <c r="B80" s="3" t="s">
        <v>36</v>
      </c>
      <c r="C80" s="1">
        <v>104010</v>
      </c>
      <c r="D80" s="5"/>
      <c r="E80" s="5"/>
      <c r="F80" s="5"/>
      <c r="G80" s="5"/>
      <c r="H80" s="5"/>
      <c r="I80" s="5"/>
      <c r="J80" s="5"/>
      <c r="K80" s="5"/>
      <c r="L80" s="5"/>
    </row>
    <row r="81" spans="2:12" ht="25.5" x14ac:dyDescent="0.25">
      <c r="B81" s="3" t="s">
        <v>37</v>
      </c>
      <c r="C81" s="1" t="s">
        <v>68</v>
      </c>
      <c r="D81" s="5"/>
      <c r="E81" s="5"/>
      <c r="F81" s="5"/>
      <c r="G81" s="5"/>
      <c r="H81" s="5"/>
      <c r="I81" s="5"/>
      <c r="J81" s="5"/>
      <c r="K81" s="5"/>
      <c r="L81" s="5"/>
    </row>
    <row r="82" spans="2:12" x14ac:dyDescent="0.25">
      <c r="B82" s="3" t="s">
        <v>38</v>
      </c>
      <c r="C82" s="1">
        <v>1146</v>
      </c>
      <c r="D82" s="52" t="s">
        <v>39</v>
      </c>
      <c r="E82" s="52"/>
      <c r="F82" s="52"/>
      <c r="G82" s="52"/>
      <c r="H82" s="52"/>
      <c r="I82" s="52"/>
      <c r="J82" s="52"/>
      <c r="K82" s="52"/>
      <c r="L82" s="52"/>
    </row>
    <row r="83" spans="2:12" ht="15" customHeight="1" x14ac:dyDescent="0.25">
      <c r="B83" s="3" t="s">
        <v>40</v>
      </c>
      <c r="C83" s="1">
        <v>11011</v>
      </c>
      <c r="D83" s="46" t="s">
        <v>69</v>
      </c>
      <c r="E83" s="46" t="s">
        <v>70</v>
      </c>
      <c r="F83" s="53" t="s">
        <v>25</v>
      </c>
      <c r="G83" s="53" t="s">
        <v>26</v>
      </c>
      <c r="H83" s="53" t="s">
        <v>27</v>
      </c>
      <c r="I83" s="46" t="s">
        <v>71</v>
      </c>
      <c r="J83" s="42" t="s">
        <v>65</v>
      </c>
      <c r="K83" s="46" t="s">
        <v>72</v>
      </c>
      <c r="L83" s="49"/>
    </row>
    <row r="84" spans="2:12" x14ac:dyDescent="0.25">
      <c r="B84" s="25" t="s">
        <v>1</v>
      </c>
      <c r="C84" s="6" t="s">
        <v>13</v>
      </c>
      <c r="D84" s="47"/>
      <c r="E84" s="47"/>
      <c r="F84" s="54"/>
      <c r="G84" s="54"/>
      <c r="H84" s="54"/>
      <c r="I84" s="47"/>
      <c r="J84" s="43"/>
      <c r="K84" s="47"/>
      <c r="L84" s="50"/>
    </row>
    <row r="85" spans="2:12" ht="51" x14ac:dyDescent="0.25">
      <c r="B85" s="25" t="s">
        <v>41</v>
      </c>
      <c r="C85" s="6" t="s">
        <v>14</v>
      </c>
      <c r="D85" s="47"/>
      <c r="E85" s="47"/>
      <c r="F85" s="54"/>
      <c r="G85" s="54"/>
      <c r="H85" s="54"/>
      <c r="I85" s="47"/>
      <c r="J85" s="43"/>
      <c r="K85" s="47"/>
      <c r="L85" s="50"/>
    </row>
    <row r="86" spans="2:12" x14ac:dyDescent="0.25">
      <c r="B86" s="25" t="s">
        <v>2</v>
      </c>
      <c r="C86" s="26" t="s">
        <v>3</v>
      </c>
      <c r="D86" s="47"/>
      <c r="E86" s="47"/>
      <c r="F86" s="54"/>
      <c r="G86" s="54"/>
      <c r="H86" s="54"/>
      <c r="I86" s="47"/>
      <c r="J86" s="43"/>
      <c r="K86" s="47"/>
      <c r="L86" s="50"/>
    </row>
    <row r="87" spans="2:12" ht="38.25" x14ac:dyDescent="0.25">
      <c r="B87" s="1" t="s">
        <v>64</v>
      </c>
      <c r="C87" s="2" t="s">
        <v>50</v>
      </c>
      <c r="D87" s="47"/>
      <c r="E87" s="47"/>
      <c r="F87" s="54"/>
      <c r="G87" s="54"/>
      <c r="H87" s="54"/>
      <c r="I87" s="47"/>
      <c r="J87" s="43"/>
      <c r="K87" s="47"/>
      <c r="L87" s="50"/>
    </row>
    <row r="88" spans="2:12" x14ac:dyDescent="0.25">
      <c r="B88" s="15"/>
      <c r="C88" s="27" t="s">
        <v>42</v>
      </c>
      <c r="D88" s="48"/>
      <c r="E88" s="48"/>
      <c r="F88" s="55"/>
      <c r="G88" s="55"/>
      <c r="H88" s="55"/>
      <c r="I88" s="48"/>
      <c r="J88" s="44"/>
      <c r="K88" s="48"/>
      <c r="L88" s="51"/>
    </row>
    <row r="89" spans="2:12" ht="32.25" customHeight="1" x14ac:dyDescent="0.25">
      <c r="B89" s="1" t="s">
        <v>44</v>
      </c>
      <c r="C89" s="2" t="s">
        <v>63</v>
      </c>
      <c r="D89" s="30">
        <v>1446.9</v>
      </c>
      <c r="E89" s="30" t="s">
        <v>74</v>
      </c>
      <c r="F89" s="13"/>
      <c r="G89" s="13"/>
      <c r="H89" s="13"/>
      <c r="I89" s="30">
        <v>1895.3</v>
      </c>
      <c r="J89" s="30">
        <v>1941.7</v>
      </c>
      <c r="K89" s="30">
        <v>1935.3</v>
      </c>
      <c r="L89" s="11"/>
    </row>
    <row r="90" spans="2:12" ht="32.25" customHeight="1" x14ac:dyDescent="0.25">
      <c r="B90" s="1" t="s">
        <v>46</v>
      </c>
      <c r="C90" s="2" t="s">
        <v>47</v>
      </c>
      <c r="D90" s="30">
        <v>13</v>
      </c>
      <c r="E90" s="11">
        <v>13</v>
      </c>
      <c r="F90" s="11">
        <v>7</v>
      </c>
      <c r="G90" s="11">
        <v>7</v>
      </c>
      <c r="H90" s="11">
        <v>7</v>
      </c>
      <c r="I90" s="11">
        <v>14</v>
      </c>
      <c r="J90" s="11">
        <v>14</v>
      </c>
      <c r="K90" s="11">
        <v>14</v>
      </c>
      <c r="L90" s="11"/>
    </row>
    <row r="91" spans="2:12" ht="15" customHeight="1" x14ac:dyDescent="0.25">
      <c r="B91" s="28" t="s">
        <v>43</v>
      </c>
      <c r="C91" s="29"/>
      <c r="D91" s="30">
        <v>1077554.8</v>
      </c>
      <c r="E91" s="30">
        <v>1810483.2</v>
      </c>
      <c r="F91" s="30"/>
      <c r="G91" s="30"/>
      <c r="H91" s="30"/>
      <c r="I91" s="30">
        <v>1718717.0960293869</v>
      </c>
      <c r="J91" s="30">
        <v>1759162.0245838189</v>
      </c>
      <c r="K91" s="30">
        <v>1779158.7124497704</v>
      </c>
      <c r="L91" s="11"/>
    </row>
    <row r="94" spans="2:12" x14ac:dyDescent="0.25">
      <c r="B94" s="3" t="s">
        <v>34</v>
      </c>
      <c r="C94" s="1" t="s">
        <v>35</v>
      </c>
      <c r="D94" s="10"/>
      <c r="E94" s="10"/>
      <c r="F94" s="5"/>
      <c r="G94" s="5"/>
      <c r="H94" s="5"/>
      <c r="I94" s="5"/>
      <c r="J94" s="5"/>
      <c r="K94" s="5"/>
      <c r="L94" s="5"/>
    </row>
    <row r="95" spans="2:12" ht="25.5" x14ac:dyDescent="0.25">
      <c r="B95" s="3" t="s">
        <v>36</v>
      </c>
      <c r="C95" s="1">
        <v>104010</v>
      </c>
      <c r="D95" s="5"/>
      <c r="E95" s="5"/>
      <c r="F95" s="5"/>
      <c r="G95" s="5"/>
      <c r="H95" s="5"/>
      <c r="I95" s="5"/>
      <c r="J95" s="5"/>
      <c r="K95" s="5"/>
      <c r="L95" s="5"/>
    </row>
    <row r="96" spans="2:12" ht="25.5" x14ac:dyDescent="0.25">
      <c r="B96" s="3" t="s">
        <v>37</v>
      </c>
      <c r="C96" s="1" t="s">
        <v>68</v>
      </c>
      <c r="D96" s="5"/>
      <c r="E96" s="5"/>
      <c r="F96" s="5"/>
      <c r="G96" s="5"/>
      <c r="H96" s="5"/>
      <c r="I96" s="5"/>
      <c r="J96" s="5"/>
      <c r="K96" s="5"/>
      <c r="L96" s="5"/>
    </row>
    <row r="97" spans="2:12" x14ac:dyDescent="0.25">
      <c r="B97" s="3" t="s">
        <v>38</v>
      </c>
      <c r="C97" s="1">
        <v>1146</v>
      </c>
      <c r="D97" s="52" t="s">
        <v>39</v>
      </c>
      <c r="E97" s="52"/>
      <c r="F97" s="52"/>
      <c r="G97" s="52"/>
      <c r="H97" s="52"/>
      <c r="I97" s="52"/>
      <c r="J97" s="52"/>
      <c r="K97" s="52"/>
      <c r="L97" s="52"/>
    </row>
    <row r="98" spans="2:12" ht="15" customHeight="1" x14ac:dyDescent="0.25">
      <c r="B98" s="3" t="s">
        <v>40</v>
      </c>
      <c r="C98" s="1">
        <v>11012</v>
      </c>
      <c r="D98" s="46" t="s">
        <v>69</v>
      </c>
      <c r="E98" s="46" t="s">
        <v>70</v>
      </c>
      <c r="F98" s="53" t="s">
        <v>25</v>
      </c>
      <c r="G98" s="53" t="s">
        <v>26</v>
      </c>
      <c r="H98" s="53" t="s">
        <v>27</v>
      </c>
      <c r="I98" s="46" t="s">
        <v>71</v>
      </c>
      <c r="J98" s="42" t="s">
        <v>65</v>
      </c>
      <c r="K98" s="46" t="s">
        <v>72</v>
      </c>
      <c r="L98" s="49"/>
    </row>
    <row r="99" spans="2:12" x14ac:dyDescent="0.25">
      <c r="B99" s="25" t="s">
        <v>1</v>
      </c>
      <c r="C99" s="6" t="s">
        <v>15</v>
      </c>
      <c r="D99" s="47"/>
      <c r="E99" s="47"/>
      <c r="F99" s="54"/>
      <c r="G99" s="54"/>
      <c r="H99" s="54"/>
      <c r="I99" s="47"/>
      <c r="J99" s="43"/>
      <c r="K99" s="47"/>
      <c r="L99" s="50"/>
    </row>
    <row r="100" spans="2:12" ht="51" x14ac:dyDescent="0.25">
      <c r="B100" s="25" t="s">
        <v>41</v>
      </c>
      <c r="C100" s="6" t="s">
        <v>16</v>
      </c>
      <c r="D100" s="47"/>
      <c r="E100" s="47"/>
      <c r="F100" s="54"/>
      <c r="G100" s="54"/>
      <c r="H100" s="54"/>
      <c r="I100" s="47"/>
      <c r="J100" s="43"/>
      <c r="K100" s="47"/>
      <c r="L100" s="50"/>
    </row>
    <row r="101" spans="2:12" x14ac:dyDescent="0.25">
      <c r="B101" s="25" t="s">
        <v>2</v>
      </c>
      <c r="C101" s="26" t="s">
        <v>3</v>
      </c>
      <c r="D101" s="47"/>
      <c r="E101" s="47"/>
      <c r="F101" s="54"/>
      <c r="G101" s="54"/>
      <c r="H101" s="54"/>
      <c r="I101" s="47"/>
      <c r="J101" s="43"/>
      <c r="K101" s="47"/>
      <c r="L101" s="50"/>
    </row>
    <row r="102" spans="2:12" ht="38.25" x14ac:dyDescent="0.25">
      <c r="B102" s="1" t="s">
        <v>64</v>
      </c>
      <c r="C102" s="2" t="s">
        <v>50</v>
      </c>
      <c r="D102" s="47"/>
      <c r="E102" s="47"/>
      <c r="F102" s="54"/>
      <c r="G102" s="54"/>
      <c r="H102" s="54"/>
      <c r="I102" s="47"/>
      <c r="J102" s="43"/>
      <c r="K102" s="47"/>
      <c r="L102" s="50"/>
    </row>
    <row r="103" spans="2:12" x14ac:dyDescent="0.25">
      <c r="B103" s="15"/>
      <c r="C103" s="27" t="s">
        <v>42</v>
      </c>
      <c r="D103" s="48"/>
      <c r="E103" s="48"/>
      <c r="F103" s="55"/>
      <c r="G103" s="55"/>
      <c r="H103" s="55"/>
      <c r="I103" s="48"/>
      <c r="J103" s="44"/>
      <c r="K103" s="48"/>
      <c r="L103" s="51"/>
    </row>
    <row r="104" spans="2:12" ht="32.25" customHeight="1" x14ac:dyDescent="0.25">
      <c r="B104" s="1" t="s">
        <v>44</v>
      </c>
      <c r="C104" s="2" t="s">
        <v>63</v>
      </c>
      <c r="D104" s="30">
        <v>1179.4000000000001</v>
      </c>
      <c r="E104" s="30" t="s">
        <v>75</v>
      </c>
      <c r="F104" s="45"/>
      <c r="G104" s="45"/>
      <c r="H104" s="45"/>
      <c r="I104" s="30">
        <v>1494</v>
      </c>
      <c r="J104" s="30">
        <v>1499.3</v>
      </c>
      <c r="K104" s="30">
        <v>1501</v>
      </c>
      <c r="L104" s="11"/>
    </row>
    <row r="105" spans="2:12" ht="32.25" customHeight="1" x14ac:dyDescent="0.25">
      <c r="B105" s="1" t="s">
        <v>46</v>
      </c>
      <c r="C105" s="2" t="s">
        <v>47</v>
      </c>
      <c r="D105" s="11">
        <v>13</v>
      </c>
      <c r="E105" s="11">
        <v>13</v>
      </c>
      <c r="F105" s="11">
        <v>7</v>
      </c>
      <c r="G105" s="11">
        <v>7</v>
      </c>
      <c r="H105" s="11">
        <v>7</v>
      </c>
      <c r="I105" s="11">
        <v>14</v>
      </c>
      <c r="J105" s="30">
        <v>14</v>
      </c>
      <c r="K105" s="30">
        <v>17</v>
      </c>
      <c r="L105" s="11"/>
    </row>
    <row r="106" spans="2:12" ht="15" customHeight="1" x14ac:dyDescent="0.25">
      <c r="B106" s="28" t="s">
        <v>43</v>
      </c>
      <c r="C106" s="29"/>
      <c r="D106" s="30">
        <v>765915.8</v>
      </c>
      <c r="E106" s="30">
        <v>1396841.9</v>
      </c>
      <c r="F106" s="30"/>
      <c r="G106" s="30"/>
      <c r="H106" s="30"/>
      <c r="I106" s="30">
        <v>1352323.9166432773</v>
      </c>
      <c r="J106" s="30">
        <v>1362257.3995343149</v>
      </c>
      <c r="K106" s="30">
        <v>1381144.2394925561</v>
      </c>
      <c r="L106" s="11"/>
    </row>
    <row r="109" spans="2:12" x14ac:dyDescent="0.25">
      <c r="B109" s="3" t="s">
        <v>34</v>
      </c>
      <c r="C109" s="1" t="s">
        <v>35</v>
      </c>
      <c r="D109" s="10"/>
      <c r="E109" s="10"/>
      <c r="F109" s="5"/>
      <c r="G109" s="5"/>
      <c r="H109" s="5"/>
      <c r="I109" s="5"/>
      <c r="J109" s="5"/>
      <c r="K109" s="5"/>
      <c r="L109" s="5"/>
    </row>
    <row r="110" spans="2:12" ht="25.5" x14ac:dyDescent="0.25">
      <c r="B110" s="3" t="s">
        <v>36</v>
      </c>
      <c r="C110" s="2">
        <v>104010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ht="25.5" x14ac:dyDescent="0.25">
      <c r="B111" s="3" t="s">
        <v>37</v>
      </c>
      <c r="C111" s="2" t="s">
        <v>68</v>
      </c>
      <c r="D111" s="5"/>
      <c r="E111" s="5"/>
      <c r="F111" s="5"/>
      <c r="G111" s="5"/>
      <c r="H111" s="5"/>
      <c r="I111" s="5"/>
      <c r="J111" s="5"/>
      <c r="K111" s="5"/>
      <c r="L111" s="5"/>
    </row>
    <row r="112" spans="2:12" x14ac:dyDescent="0.25">
      <c r="B112" s="3" t="s">
        <v>38</v>
      </c>
      <c r="C112" s="2">
        <v>1146</v>
      </c>
      <c r="D112" s="52" t="s">
        <v>39</v>
      </c>
      <c r="E112" s="52"/>
      <c r="F112" s="52"/>
      <c r="G112" s="52"/>
      <c r="H112" s="52"/>
      <c r="I112" s="52"/>
      <c r="J112" s="52"/>
      <c r="K112" s="52"/>
      <c r="L112" s="52"/>
    </row>
    <row r="113" spans="2:12" ht="15" customHeight="1" x14ac:dyDescent="0.25">
      <c r="B113" s="3" t="s">
        <v>40</v>
      </c>
      <c r="C113" s="2">
        <v>11015</v>
      </c>
      <c r="D113" s="46" t="s">
        <v>69</v>
      </c>
      <c r="E113" s="46" t="s">
        <v>70</v>
      </c>
      <c r="F113" s="53" t="s">
        <v>25</v>
      </c>
      <c r="G113" s="53" t="s">
        <v>26</v>
      </c>
      <c r="H113" s="53" t="s">
        <v>27</v>
      </c>
      <c r="I113" s="46" t="s">
        <v>71</v>
      </c>
      <c r="J113" s="42" t="s">
        <v>65</v>
      </c>
      <c r="K113" s="46" t="s">
        <v>72</v>
      </c>
      <c r="L113" s="49"/>
    </row>
    <row r="114" spans="2:12" x14ac:dyDescent="0.25">
      <c r="B114" s="25" t="s">
        <v>1</v>
      </c>
      <c r="C114" s="34" t="s">
        <v>17</v>
      </c>
      <c r="D114" s="47"/>
      <c r="E114" s="47"/>
      <c r="F114" s="54"/>
      <c r="G114" s="54"/>
      <c r="H114" s="54"/>
      <c r="I114" s="47"/>
      <c r="J114" s="43"/>
      <c r="K114" s="47"/>
      <c r="L114" s="50"/>
    </row>
    <row r="115" spans="2:12" ht="38.25" x14ac:dyDescent="0.25">
      <c r="B115" s="25" t="s">
        <v>41</v>
      </c>
      <c r="C115" s="34" t="s">
        <v>18</v>
      </c>
      <c r="D115" s="47"/>
      <c r="E115" s="47"/>
      <c r="F115" s="54"/>
      <c r="G115" s="54"/>
      <c r="H115" s="54"/>
      <c r="I115" s="47"/>
      <c r="J115" s="43"/>
      <c r="K115" s="47"/>
      <c r="L115" s="50"/>
    </row>
    <row r="116" spans="2:12" x14ac:dyDescent="0.25">
      <c r="B116" s="25" t="s">
        <v>2</v>
      </c>
      <c r="C116" s="26" t="s">
        <v>3</v>
      </c>
      <c r="D116" s="47"/>
      <c r="E116" s="47"/>
      <c r="F116" s="54"/>
      <c r="G116" s="54"/>
      <c r="H116" s="54"/>
      <c r="I116" s="47"/>
      <c r="J116" s="43"/>
      <c r="K116" s="47"/>
      <c r="L116" s="50"/>
    </row>
    <row r="117" spans="2:12" ht="38.25" x14ac:dyDescent="0.25">
      <c r="B117" s="1" t="s">
        <v>64</v>
      </c>
      <c r="C117" s="2" t="s">
        <v>61</v>
      </c>
      <c r="D117" s="47"/>
      <c r="E117" s="47"/>
      <c r="F117" s="54"/>
      <c r="G117" s="54"/>
      <c r="H117" s="54"/>
      <c r="I117" s="47"/>
      <c r="J117" s="43"/>
      <c r="K117" s="47"/>
      <c r="L117" s="50"/>
    </row>
    <row r="118" spans="2:12" x14ac:dyDescent="0.25">
      <c r="B118" s="15"/>
      <c r="C118" s="27" t="s">
        <v>42</v>
      </c>
      <c r="D118" s="48"/>
      <c r="E118" s="48"/>
      <c r="F118" s="55"/>
      <c r="G118" s="55"/>
      <c r="H118" s="55"/>
      <c r="I118" s="48"/>
      <c r="J118" s="44"/>
      <c r="K118" s="48"/>
      <c r="L118" s="51"/>
    </row>
    <row r="119" spans="2:12" ht="25.5" x14ac:dyDescent="0.25">
      <c r="B119" s="1" t="s">
        <v>44</v>
      </c>
      <c r="C119" s="2" t="s">
        <v>51</v>
      </c>
      <c r="D119" s="4">
        <v>14</v>
      </c>
      <c r="E119" s="4">
        <v>16</v>
      </c>
      <c r="F119" s="13">
        <v>16</v>
      </c>
      <c r="G119" s="13">
        <v>16</v>
      </c>
      <c r="H119" s="13">
        <v>16</v>
      </c>
      <c r="I119" s="4">
        <v>16</v>
      </c>
      <c r="J119" s="4">
        <v>16</v>
      </c>
      <c r="K119" s="4">
        <v>16</v>
      </c>
      <c r="L119" s="11"/>
    </row>
    <row r="120" spans="2:12" x14ac:dyDescent="0.25">
      <c r="B120" s="1" t="s">
        <v>44</v>
      </c>
      <c r="C120" s="2" t="s">
        <v>52</v>
      </c>
      <c r="D120" s="4">
        <v>6</v>
      </c>
      <c r="E120" s="4">
        <v>7</v>
      </c>
      <c r="F120" s="13">
        <v>7</v>
      </c>
      <c r="G120" s="13">
        <v>7</v>
      </c>
      <c r="H120" s="13">
        <v>7</v>
      </c>
      <c r="I120" s="4">
        <v>7</v>
      </c>
      <c r="J120" s="4">
        <v>7</v>
      </c>
      <c r="K120" s="4">
        <v>7</v>
      </c>
      <c r="L120" s="11"/>
    </row>
    <row r="121" spans="2:12" ht="25.5" x14ac:dyDescent="0.25">
      <c r="B121" s="1" t="s">
        <v>46</v>
      </c>
      <c r="C121" s="2" t="s">
        <v>53</v>
      </c>
      <c r="D121" s="4"/>
      <c r="E121" s="4">
        <v>10</v>
      </c>
      <c r="F121" s="13"/>
      <c r="G121" s="13"/>
      <c r="H121" s="13"/>
      <c r="I121" s="4">
        <v>12</v>
      </c>
      <c r="J121" s="4">
        <v>13</v>
      </c>
      <c r="K121" s="4">
        <v>14</v>
      </c>
      <c r="L121" s="11"/>
    </row>
    <row r="122" spans="2:12" ht="15" customHeight="1" x14ac:dyDescent="0.25">
      <c r="B122" s="28" t="s">
        <v>43</v>
      </c>
      <c r="C122" s="29"/>
      <c r="D122" s="30">
        <v>31430</v>
      </c>
      <c r="E122" s="30">
        <v>52000</v>
      </c>
      <c r="F122" s="30" t="s">
        <v>62</v>
      </c>
      <c r="G122" s="30" t="s">
        <v>62</v>
      </c>
      <c r="H122" s="30" t="s">
        <v>62</v>
      </c>
      <c r="I122" s="30">
        <v>61900</v>
      </c>
      <c r="J122" s="30">
        <v>61900</v>
      </c>
      <c r="K122" s="30">
        <v>61900</v>
      </c>
      <c r="L122" s="11"/>
    </row>
    <row r="125" spans="2:12" x14ac:dyDescent="0.25">
      <c r="B125" s="3" t="s">
        <v>34</v>
      </c>
      <c r="C125" s="1" t="s">
        <v>35</v>
      </c>
      <c r="D125" s="10"/>
      <c r="E125" s="10"/>
      <c r="F125" s="5"/>
      <c r="G125" s="5"/>
      <c r="H125" s="5"/>
      <c r="I125" s="5"/>
      <c r="J125" s="5"/>
      <c r="K125" s="5"/>
      <c r="L125" s="5"/>
    </row>
    <row r="126" spans="2:12" ht="25.5" x14ac:dyDescent="0.25">
      <c r="B126" s="3" t="s">
        <v>36</v>
      </c>
      <c r="C126" s="2">
        <v>104010</v>
      </c>
      <c r="D126" s="5"/>
      <c r="E126" s="5"/>
      <c r="F126" s="5"/>
      <c r="G126" s="5"/>
      <c r="H126" s="5"/>
      <c r="I126" s="5"/>
      <c r="J126" s="5"/>
      <c r="K126" s="5"/>
      <c r="L126" s="5"/>
    </row>
    <row r="127" spans="2:12" ht="25.5" x14ac:dyDescent="0.25">
      <c r="B127" s="3" t="s">
        <v>37</v>
      </c>
      <c r="C127" s="2" t="s">
        <v>68</v>
      </c>
      <c r="D127" s="5"/>
      <c r="E127" s="5"/>
      <c r="F127" s="5"/>
      <c r="G127" s="5"/>
      <c r="H127" s="5"/>
      <c r="I127" s="5"/>
      <c r="J127" s="5"/>
      <c r="K127" s="5"/>
      <c r="L127" s="5"/>
    </row>
    <row r="128" spans="2:12" x14ac:dyDescent="0.25">
      <c r="B128" s="3" t="s">
        <v>38</v>
      </c>
      <c r="C128" s="1">
        <v>1146</v>
      </c>
      <c r="D128" s="52" t="s">
        <v>39</v>
      </c>
      <c r="E128" s="52"/>
      <c r="F128" s="52"/>
      <c r="G128" s="52"/>
      <c r="H128" s="52"/>
      <c r="I128" s="52"/>
      <c r="J128" s="52"/>
      <c r="K128" s="52"/>
      <c r="L128" s="52"/>
    </row>
    <row r="129" spans="2:12" ht="15" customHeight="1" x14ac:dyDescent="0.25">
      <c r="B129" s="3" t="s">
        <v>40</v>
      </c>
      <c r="C129" s="1">
        <v>12001</v>
      </c>
      <c r="D129" s="46" t="s">
        <v>69</v>
      </c>
      <c r="E129" s="46" t="s">
        <v>70</v>
      </c>
      <c r="F129" s="53" t="s">
        <v>25</v>
      </c>
      <c r="G129" s="53" t="s">
        <v>26</v>
      </c>
      <c r="H129" s="53" t="s">
        <v>27</v>
      </c>
      <c r="I129" s="46" t="s">
        <v>71</v>
      </c>
      <c r="J129" s="42" t="s">
        <v>65</v>
      </c>
      <c r="K129" s="46" t="s">
        <v>72</v>
      </c>
      <c r="L129" s="49"/>
    </row>
    <row r="130" spans="2:12" ht="38.25" x14ac:dyDescent="0.25">
      <c r="B130" s="25" t="s">
        <v>1</v>
      </c>
      <c r="C130" s="34" t="s">
        <v>19</v>
      </c>
      <c r="D130" s="47"/>
      <c r="E130" s="47"/>
      <c r="F130" s="54"/>
      <c r="G130" s="54"/>
      <c r="H130" s="54"/>
      <c r="I130" s="47"/>
      <c r="J130" s="43"/>
      <c r="K130" s="47"/>
      <c r="L130" s="50"/>
    </row>
    <row r="131" spans="2:12" ht="38.25" x14ac:dyDescent="0.25">
      <c r="B131" s="25" t="s">
        <v>41</v>
      </c>
      <c r="C131" s="6" t="s">
        <v>20</v>
      </c>
      <c r="D131" s="47"/>
      <c r="E131" s="47"/>
      <c r="F131" s="54"/>
      <c r="G131" s="54"/>
      <c r="H131" s="54"/>
      <c r="I131" s="47"/>
      <c r="J131" s="43"/>
      <c r="K131" s="47"/>
      <c r="L131" s="50"/>
    </row>
    <row r="132" spans="2:12" x14ac:dyDescent="0.25">
      <c r="B132" s="25" t="s">
        <v>2</v>
      </c>
      <c r="C132" s="26" t="s">
        <v>4</v>
      </c>
      <c r="D132" s="47"/>
      <c r="E132" s="47"/>
      <c r="F132" s="54"/>
      <c r="G132" s="54"/>
      <c r="H132" s="54"/>
      <c r="I132" s="47"/>
      <c r="J132" s="43"/>
      <c r="K132" s="47"/>
      <c r="L132" s="50"/>
    </row>
    <row r="133" spans="2:12" ht="25.5" x14ac:dyDescent="0.25">
      <c r="B133" s="2" t="s">
        <v>45</v>
      </c>
      <c r="C133" s="2" t="s">
        <v>55</v>
      </c>
      <c r="D133" s="47"/>
      <c r="E133" s="47"/>
      <c r="F133" s="54"/>
      <c r="G133" s="54"/>
      <c r="H133" s="54"/>
      <c r="I133" s="47"/>
      <c r="J133" s="43"/>
      <c r="K133" s="47"/>
      <c r="L133" s="50"/>
    </row>
    <row r="134" spans="2:12" x14ac:dyDescent="0.25">
      <c r="B134" s="15"/>
      <c r="C134" s="27" t="s">
        <v>42</v>
      </c>
      <c r="D134" s="48"/>
      <c r="E134" s="48"/>
      <c r="F134" s="55"/>
      <c r="G134" s="55"/>
      <c r="H134" s="55"/>
      <c r="I134" s="48"/>
      <c r="J134" s="44"/>
      <c r="K134" s="48"/>
      <c r="L134" s="51"/>
    </row>
    <row r="135" spans="2:12" x14ac:dyDescent="0.25">
      <c r="B135" s="1" t="s">
        <v>44</v>
      </c>
      <c r="C135" s="2" t="s">
        <v>56</v>
      </c>
      <c r="D135" s="30">
        <v>257</v>
      </c>
      <c r="E135" s="4">
        <v>259</v>
      </c>
      <c r="F135" s="13"/>
      <c r="G135" s="13"/>
      <c r="H135" s="13"/>
      <c r="I135" s="4">
        <v>50</v>
      </c>
      <c r="J135" s="4">
        <v>100</v>
      </c>
      <c r="K135" s="4">
        <v>150</v>
      </c>
      <c r="L135" s="11"/>
    </row>
    <row r="136" spans="2:12" ht="15" customHeight="1" x14ac:dyDescent="0.25">
      <c r="B136" s="28" t="s">
        <v>43</v>
      </c>
      <c r="C136" s="29"/>
      <c r="D136" s="30">
        <v>44817.25</v>
      </c>
      <c r="E136" s="30">
        <v>47577.9</v>
      </c>
      <c r="F136" s="14"/>
      <c r="G136" s="14"/>
      <c r="H136" s="14"/>
      <c r="I136" s="30">
        <v>54879.165999999997</v>
      </c>
      <c r="J136" s="30">
        <v>109758.33199999999</v>
      </c>
      <c r="K136" s="30">
        <v>164637.49800000002</v>
      </c>
      <c r="L136" s="11"/>
    </row>
    <row r="137" spans="2:12" ht="15" customHeight="1" x14ac:dyDescent="0.25">
      <c r="I137" s="32"/>
      <c r="J137" s="32"/>
      <c r="K137" s="32"/>
    </row>
    <row r="140" spans="2:12" x14ac:dyDescent="0.25">
      <c r="B140" s="3" t="s">
        <v>34</v>
      </c>
      <c r="C140" s="1" t="s">
        <v>35</v>
      </c>
      <c r="D140" s="10"/>
      <c r="E140" s="9"/>
      <c r="F140" s="5"/>
      <c r="G140" s="5"/>
      <c r="H140" s="5"/>
      <c r="I140" s="5"/>
      <c r="J140" s="5"/>
      <c r="K140" s="5"/>
      <c r="L140" s="5"/>
    </row>
    <row r="141" spans="2:12" ht="25.5" x14ac:dyDescent="0.25">
      <c r="B141" s="3" t="s">
        <v>36</v>
      </c>
      <c r="C141" s="1">
        <v>104010</v>
      </c>
      <c r="D141" s="5"/>
      <c r="E141" s="5"/>
      <c r="F141" s="5"/>
      <c r="G141" s="5"/>
      <c r="H141" s="5"/>
      <c r="I141" s="5"/>
      <c r="J141" s="5"/>
      <c r="K141" s="5"/>
      <c r="L141" s="5"/>
    </row>
    <row r="142" spans="2:12" ht="25.5" x14ac:dyDescent="0.25">
      <c r="B142" s="3" t="s">
        <v>37</v>
      </c>
      <c r="C142" s="2" t="s">
        <v>68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x14ac:dyDescent="0.25">
      <c r="B143" s="3" t="s">
        <v>38</v>
      </c>
      <c r="C143" s="1">
        <v>1146</v>
      </c>
      <c r="D143" s="52" t="s">
        <v>39</v>
      </c>
      <c r="E143" s="52"/>
      <c r="F143" s="52"/>
      <c r="G143" s="52"/>
      <c r="H143" s="52"/>
      <c r="I143" s="52"/>
      <c r="J143" s="52"/>
      <c r="K143" s="52"/>
      <c r="L143" s="52"/>
    </row>
    <row r="144" spans="2:12" ht="15" customHeight="1" x14ac:dyDescent="0.25">
      <c r="B144" s="3" t="s">
        <v>40</v>
      </c>
      <c r="C144" s="1">
        <v>12004</v>
      </c>
      <c r="D144" s="46" t="s">
        <v>69</v>
      </c>
      <c r="E144" s="46" t="s">
        <v>70</v>
      </c>
      <c r="F144" s="53" t="s">
        <v>25</v>
      </c>
      <c r="G144" s="53" t="s">
        <v>26</v>
      </c>
      <c r="H144" s="53" t="s">
        <v>27</v>
      </c>
      <c r="I144" s="46" t="s">
        <v>71</v>
      </c>
      <c r="J144" s="42" t="s">
        <v>65</v>
      </c>
      <c r="K144" s="46" t="s">
        <v>72</v>
      </c>
      <c r="L144" s="49"/>
    </row>
    <row r="145" spans="2:12" ht="25.5" x14ac:dyDescent="0.25">
      <c r="B145" s="25" t="s">
        <v>1</v>
      </c>
      <c r="C145" s="6" t="s">
        <v>21</v>
      </c>
      <c r="D145" s="47"/>
      <c r="E145" s="47"/>
      <c r="F145" s="54"/>
      <c r="G145" s="54"/>
      <c r="H145" s="54"/>
      <c r="I145" s="47"/>
      <c r="J145" s="43"/>
      <c r="K145" s="47"/>
      <c r="L145" s="50"/>
    </row>
    <row r="146" spans="2:12" ht="38.25" x14ac:dyDescent="0.25">
      <c r="B146" s="25" t="s">
        <v>41</v>
      </c>
      <c r="C146" s="6" t="s">
        <v>22</v>
      </c>
      <c r="D146" s="47"/>
      <c r="E146" s="47"/>
      <c r="F146" s="54"/>
      <c r="G146" s="54"/>
      <c r="H146" s="54"/>
      <c r="I146" s="47"/>
      <c r="J146" s="43"/>
      <c r="K146" s="47"/>
      <c r="L146" s="50"/>
    </row>
    <row r="147" spans="2:12" x14ac:dyDescent="0.25">
      <c r="B147" s="25" t="s">
        <v>2</v>
      </c>
      <c r="C147" s="26" t="s">
        <v>4</v>
      </c>
      <c r="D147" s="47"/>
      <c r="E147" s="47"/>
      <c r="F147" s="54"/>
      <c r="G147" s="54"/>
      <c r="H147" s="54"/>
      <c r="I147" s="47"/>
      <c r="J147" s="43"/>
      <c r="K147" s="47"/>
      <c r="L147" s="50"/>
    </row>
    <row r="148" spans="2:12" ht="25.5" x14ac:dyDescent="0.25">
      <c r="B148" s="2" t="s">
        <v>45</v>
      </c>
      <c r="C148" s="2" t="s">
        <v>57</v>
      </c>
      <c r="D148" s="47"/>
      <c r="E148" s="47"/>
      <c r="F148" s="54"/>
      <c r="G148" s="54"/>
      <c r="H148" s="54"/>
      <c r="I148" s="47"/>
      <c r="J148" s="43"/>
      <c r="K148" s="47"/>
      <c r="L148" s="50"/>
    </row>
    <row r="149" spans="2:12" x14ac:dyDescent="0.25">
      <c r="B149" s="15"/>
      <c r="C149" s="27" t="s">
        <v>42</v>
      </c>
      <c r="D149" s="48"/>
      <c r="E149" s="48"/>
      <c r="F149" s="55"/>
      <c r="G149" s="55"/>
      <c r="H149" s="55"/>
      <c r="I149" s="48"/>
      <c r="J149" s="44"/>
      <c r="K149" s="48"/>
      <c r="L149" s="51"/>
    </row>
    <row r="150" spans="2:12" ht="32.25" customHeight="1" x14ac:dyDescent="0.25">
      <c r="B150" s="1" t="s">
        <v>44</v>
      </c>
      <c r="C150" s="2" t="s">
        <v>58</v>
      </c>
      <c r="D150" s="11">
        <v>551</v>
      </c>
      <c r="E150" s="11">
        <v>745</v>
      </c>
      <c r="F150" s="11"/>
      <c r="G150" s="11"/>
      <c r="H150" s="11"/>
      <c r="I150" s="11">
        <v>762</v>
      </c>
      <c r="J150" s="11">
        <v>894</v>
      </c>
      <c r="K150" s="11">
        <v>1125</v>
      </c>
      <c r="L150" s="11"/>
    </row>
    <row r="151" spans="2:12" ht="15" customHeight="1" x14ac:dyDescent="0.25">
      <c r="B151" s="28" t="s">
        <v>43</v>
      </c>
      <c r="C151" s="29"/>
      <c r="D151" s="30">
        <v>93211.357999999993</v>
      </c>
      <c r="E151" s="11">
        <v>158891.4</v>
      </c>
      <c r="F151" s="11"/>
      <c r="G151" s="11"/>
      <c r="H151" s="11"/>
      <c r="I151" s="30">
        <v>153875.47251999998</v>
      </c>
      <c r="J151" s="30">
        <v>181384.31080000001</v>
      </c>
      <c r="K151" s="30">
        <v>240953.32799999998</v>
      </c>
      <c r="L151" s="11"/>
    </row>
    <row r="152" spans="2:12" x14ac:dyDescent="0.25">
      <c r="I152" s="37"/>
    </row>
    <row r="155" spans="2:12" x14ac:dyDescent="0.25">
      <c r="B155" s="38" t="s">
        <v>31</v>
      </c>
      <c r="C155" s="38" t="s">
        <v>32</v>
      </c>
      <c r="D155" s="5"/>
      <c r="E155" s="5"/>
      <c r="F155" s="5"/>
      <c r="G155" s="5"/>
      <c r="H155" s="5"/>
      <c r="I155" s="5"/>
      <c r="J155" s="5"/>
      <c r="K155" s="5"/>
      <c r="L155" s="5"/>
    </row>
    <row r="156" spans="2:12" ht="25.5" x14ac:dyDescent="0.25">
      <c r="B156" s="20">
        <v>1193</v>
      </c>
      <c r="C156" s="21" t="s">
        <v>59</v>
      </c>
      <c r="D156" s="5"/>
      <c r="E156" s="5"/>
      <c r="F156" s="5"/>
      <c r="G156" s="5"/>
      <c r="H156" s="5"/>
      <c r="I156" s="5"/>
      <c r="J156" s="5"/>
      <c r="K156" s="5"/>
      <c r="L156" s="5"/>
    </row>
    <row r="158" spans="2:12" x14ac:dyDescent="0.25">
      <c r="B158" s="3" t="s">
        <v>34</v>
      </c>
      <c r="C158" s="1" t="s">
        <v>35</v>
      </c>
      <c r="D158" s="10"/>
      <c r="E158" s="10"/>
      <c r="F158" s="5"/>
      <c r="G158" s="5"/>
      <c r="H158" s="5"/>
      <c r="I158" s="33"/>
      <c r="J158" s="33"/>
      <c r="K158" s="5"/>
      <c r="L158" s="5"/>
    </row>
    <row r="159" spans="2:12" ht="25.5" x14ac:dyDescent="0.25">
      <c r="B159" s="3" t="s">
        <v>36</v>
      </c>
      <c r="C159" s="1">
        <v>104010</v>
      </c>
      <c r="D159" s="5"/>
      <c r="E159" s="5"/>
      <c r="F159" s="5"/>
      <c r="G159" s="5"/>
      <c r="H159" s="5"/>
      <c r="I159" s="5"/>
      <c r="J159" s="5"/>
      <c r="K159" s="5"/>
      <c r="L159" s="5"/>
    </row>
    <row r="160" spans="2:12" ht="25.5" x14ac:dyDescent="0.25">
      <c r="B160" s="3" t="s">
        <v>37</v>
      </c>
      <c r="C160" s="2" t="s">
        <v>68</v>
      </c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B161" s="3" t="s">
        <v>38</v>
      </c>
      <c r="C161" s="1">
        <v>1193</v>
      </c>
      <c r="D161" s="52" t="s">
        <v>39</v>
      </c>
      <c r="E161" s="52"/>
      <c r="F161" s="52"/>
      <c r="G161" s="52"/>
      <c r="H161" s="52"/>
      <c r="I161" s="52"/>
      <c r="J161" s="52"/>
      <c r="K161" s="52"/>
      <c r="L161" s="52"/>
    </row>
    <row r="162" spans="1:12" ht="15" customHeight="1" x14ac:dyDescent="0.25">
      <c r="B162" s="3" t="s">
        <v>40</v>
      </c>
      <c r="C162" s="1">
        <v>11002</v>
      </c>
      <c r="D162" s="46" t="s">
        <v>69</v>
      </c>
      <c r="E162" s="46" t="s">
        <v>70</v>
      </c>
      <c r="F162" s="53" t="s">
        <v>25</v>
      </c>
      <c r="G162" s="53" t="s">
        <v>26</v>
      </c>
      <c r="H162" s="53" t="s">
        <v>27</v>
      </c>
      <c r="I162" s="46" t="s">
        <v>71</v>
      </c>
      <c r="J162" s="46" t="s">
        <v>65</v>
      </c>
      <c r="K162" s="46" t="s">
        <v>73</v>
      </c>
      <c r="L162" s="49"/>
    </row>
    <row r="163" spans="1:12" ht="38.25" x14ac:dyDescent="0.25">
      <c r="B163" s="25" t="s">
        <v>1</v>
      </c>
      <c r="C163" s="1" t="s">
        <v>23</v>
      </c>
      <c r="D163" s="47"/>
      <c r="E163" s="47"/>
      <c r="F163" s="54"/>
      <c r="G163" s="54"/>
      <c r="H163" s="54"/>
      <c r="I163" s="47"/>
      <c r="J163" s="47"/>
      <c r="K163" s="47"/>
      <c r="L163" s="50"/>
    </row>
    <row r="164" spans="1:12" ht="25.5" x14ac:dyDescent="0.25">
      <c r="B164" s="25" t="s">
        <v>41</v>
      </c>
      <c r="C164" s="1" t="s">
        <v>24</v>
      </c>
      <c r="D164" s="47"/>
      <c r="E164" s="47"/>
      <c r="F164" s="54"/>
      <c r="G164" s="54"/>
      <c r="H164" s="54"/>
      <c r="I164" s="47"/>
      <c r="J164" s="47"/>
      <c r="K164" s="47"/>
      <c r="L164" s="50"/>
    </row>
    <row r="165" spans="1:12" x14ac:dyDescent="0.25">
      <c r="B165" s="25" t="s">
        <v>2</v>
      </c>
      <c r="C165" s="1" t="s">
        <v>3</v>
      </c>
      <c r="D165" s="47"/>
      <c r="E165" s="47"/>
      <c r="F165" s="54"/>
      <c r="G165" s="54"/>
      <c r="H165" s="54"/>
      <c r="I165" s="47"/>
      <c r="J165" s="47"/>
      <c r="K165" s="47"/>
      <c r="L165" s="50"/>
    </row>
    <row r="166" spans="1:12" ht="38.25" x14ac:dyDescent="0.25">
      <c r="B166" s="1" t="s">
        <v>64</v>
      </c>
      <c r="C166" s="2" t="s">
        <v>54</v>
      </c>
      <c r="D166" s="47"/>
      <c r="E166" s="47"/>
      <c r="F166" s="54"/>
      <c r="G166" s="54"/>
      <c r="H166" s="54"/>
      <c r="I166" s="47"/>
      <c r="J166" s="47"/>
      <c r="K166" s="47"/>
      <c r="L166" s="50"/>
    </row>
    <row r="167" spans="1:12" x14ac:dyDescent="0.25">
      <c r="B167" s="15"/>
      <c r="C167" s="27" t="s">
        <v>42</v>
      </c>
      <c r="D167" s="48"/>
      <c r="E167" s="48"/>
      <c r="F167" s="55"/>
      <c r="G167" s="55"/>
      <c r="H167" s="55"/>
      <c r="I167" s="48"/>
      <c r="J167" s="48"/>
      <c r="K167" s="48"/>
      <c r="L167" s="51"/>
    </row>
    <row r="168" spans="1:12" ht="34.5" customHeight="1" x14ac:dyDescent="0.25">
      <c r="B168" s="7" t="s">
        <v>44</v>
      </c>
      <c r="C168" s="7" t="s">
        <v>60</v>
      </c>
      <c r="D168" s="11">
        <v>65</v>
      </c>
      <c r="E168" s="11">
        <v>65</v>
      </c>
      <c r="F168" s="11"/>
      <c r="G168" s="11"/>
      <c r="H168" s="11"/>
      <c r="I168" s="11">
        <v>100</v>
      </c>
      <c r="J168" s="11">
        <v>100</v>
      </c>
      <c r="K168" s="11">
        <v>100</v>
      </c>
      <c r="L168" s="11"/>
    </row>
    <row r="169" spans="1:12" ht="15" customHeight="1" x14ac:dyDescent="0.25">
      <c r="B169" s="28" t="s">
        <v>43</v>
      </c>
      <c r="C169" s="29"/>
      <c r="D169" s="8">
        <v>80268.7</v>
      </c>
      <c r="E169" s="8">
        <v>81002.829467999996</v>
      </c>
      <c r="F169" s="8">
        <v>75514</v>
      </c>
      <c r="G169" s="8">
        <v>75514</v>
      </c>
      <c r="H169" s="8">
        <v>75514</v>
      </c>
      <c r="I169" s="8">
        <v>113638.84202953846</v>
      </c>
      <c r="J169" s="8">
        <v>113638.84202953846</v>
      </c>
      <c r="K169" s="8">
        <v>113638.84202953846</v>
      </c>
      <c r="L169" s="11"/>
    </row>
    <row r="170" spans="1:12" ht="15" customHeight="1" x14ac:dyDescent="0.25">
      <c r="A170" s="5"/>
      <c r="B170" s="5"/>
      <c r="C170" s="5"/>
      <c r="D170" s="12"/>
      <c r="E170" s="12"/>
      <c r="F170" s="12"/>
      <c r="G170" s="12"/>
      <c r="H170" s="12"/>
      <c r="I170" s="12"/>
      <c r="J170" s="12"/>
      <c r="K170" s="12"/>
      <c r="L170" s="12"/>
    </row>
  </sheetData>
  <mergeCells count="91">
    <mergeCell ref="F129:F134"/>
    <mergeCell ref="D36:L36"/>
    <mergeCell ref="D37:D42"/>
    <mergeCell ref="E37:E42"/>
    <mergeCell ref="F37:F42"/>
    <mergeCell ref="G37:G42"/>
    <mergeCell ref="H37:H42"/>
    <mergeCell ref="I37:I42"/>
    <mergeCell ref="K37:K42"/>
    <mergeCell ref="L37:L42"/>
    <mergeCell ref="D20:L20"/>
    <mergeCell ref="D21:D26"/>
    <mergeCell ref="E21:E26"/>
    <mergeCell ref="F21:F26"/>
    <mergeCell ref="G21:G26"/>
    <mergeCell ref="H21:H26"/>
    <mergeCell ref="I21:I26"/>
    <mergeCell ref="K21:K26"/>
    <mergeCell ref="L21:L26"/>
    <mergeCell ref="D51:L51"/>
    <mergeCell ref="D52:D57"/>
    <mergeCell ref="E52:E57"/>
    <mergeCell ref="F52:F57"/>
    <mergeCell ref="G52:G57"/>
    <mergeCell ref="H52:H57"/>
    <mergeCell ref="I52:I57"/>
    <mergeCell ref="K52:K57"/>
    <mergeCell ref="L52:L57"/>
    <mergeCell ref="D67:L67"/>
    <mergeCell ref="D68:D73"/>
    <mergeCell ref="E68:E73"/>
    <mergeCell ref="F68:F73"/>
    <mergeCell ref="G68:G73"/>
    <mergeCell ref="H68:H73"/>
    <mergeCell ref="I68:I73"/>
    <mergeCell ref="K68:K73"/>
    <mergeCell ref="L68:L73"/>
    <mergeCell ref="D82:L82"/>
    <mergeCell ref="D83:D88"/>
    <mergeCell ref="E83:E88"/>
    <mergeCell ref="F83:F88"/>
    <mergeCell ref="G83:G88"/>
    <mergeCell ref="H83:H88"/>
    <mergeCell ref="I83:I88"/>
    <mergeCell ref="K83:K88"/>
    <mergeCell ref="L83:L88"/>
    <mergeCell ref="D143:L143"/>
    <mergeCell ref="D144:D149"/>
    <mergeCell ref="E144:E149"/>
    <mergeCell ref="F144:F149"/>
    <mergeCell ref="D97:L97"/>
    <mergeCell ref="D98:D103"/>
    <mergeCell ref="E98:E103"/>
    <mergeCell ref="F98:F103"/>
    <mergeCell ref="G98:G103"/>
    <mergeCell ref="H98:H103"/>
    <mergeCell ref="I98:I103"/>
    <mergeCell ref="K98:K103"/>
    <mergeCell ref="L98:L103"/>
    <mergeCell ref="D128:L128"/>
    <mergeCell ref="D129:D134"/>
    <mergeCell ref="E129:E134"/>
    <mergeCell ref="G129:G134"/>
    <mergeCell ref="H129:H134"/>
    <mergeCell ref="I129:I134"/>
    <mergeCell ref="K129:K134"/>
    <mergeCell ref="L129:L134"/>
    <mergeCell ref="D112:L112"/>
    <mergeCell ref="D113:D118"/>
    <mergeCell ref="E113:E118"/>
    <mergeCell ref="F113:F118"/>
    <mergeCell ref="G113:G118"/>
    <mergeCell ref="H113:H118"/>
    <mergeCell ref="I113:I118"/>
    <mergeCell ref="K113:K118"/>
    <mergeCell ref="L113:L118"/>
    <mergeCell ref="G144:G149"/>
    <mergeCell ref="H144:H149"/>
    <mergeCell ref="I144:I149"/>
    <mergeCell ref="K144:K149"/>
    <mergeCell ref="L144:L149"/>
    <mergeCell ref="K162:K167"/>
    <mergeCell ref="L162:L167"/>
    <mergeCell ref="D161:L161"/>
    <mergeCell ref="D162:D167"/>
    <mergeCell ref="E162:E167"/>
    <mergeCell ref="F162:F167"/>
    <mergeCell ref="G162:G167"/>
    <mergeCell ref="H162:H167"/>
    <mergeCell ref="I162:I167"/>
    <mergeCell ref="J162:J167"/>
  </mergeCells>
  <pageMargins left="0.7" right="0.7" top="0.75" bottom="0.75" header="0.3" footer="0.3"/>
  <pageSetup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Հավելված3 Մաս 4</vt:lpstr>
      <vt:lpstr>'Հավելված3 Մաս 4'!Print_Area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https:/mul-edu.gov.am/tasks/docs/attachment.php?id=277403&amp;fn=Budget+2020.xlsx&amp;out=1&amp;token=</cp:keywords>
  <cp:lastModifiedBy>user</cp:lastModifiedBy>
  <cp:lastPrinted>2020-03-02T12:26:24Z</cp:lastPrinted>
  <dcterms:created xsi:type="dcterms:W3CDTF">2019-05-03T14:33:39Z</dcterms:created>
  <dcterms:modified xsi:type="dcterms:W3CDTF">2021-03-01T15:50:06Z</dcterms:modified>
</cp:coreProperties>
</file>